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date1904="0"/>
  <workbookProtection/>
  <bookViews>
    <workbookView xWindow="360" yWindow="15" windowWidth="20955" windowHeight="9720" activeTab="0"/>
  </bookViews>
  <sheets>
    <sheet name="Bestelliste_Genossenschaft" sheetId="1" state="visible" r:id="rId1"/>
  </sheets>
  <calcPr refMode="A1" iterate="0" iterateCount="100" iterateDelta="0.0001"/>
  <extLst>
    <ext xmlns:x15="http://schemas.microsoft.com/office/spreadsheetml/2010/11/main" uri="{D0CA8CA8-9F24-4464-BF8E-62219DCF47F9}"/>
  </extLst>
</workbook>
</file>

<file path=xl/sharedStrings.xml><?xml version="1.0" encoding="utf-8"?>
<sst xmlns="http://schemas.openxmlformats.org/spreadsheetml/2006/main" count="510" uniqueCount="510">
  <si>
    <t xml:space="preserve">Comedor – Bestellformular Januar 2025</t>
  </si>
  <si>
    <t xml:space="preserve">Bestellschluss: 31.01.2025</t>
  </si>
  <si>
    <t>info@foodcoop-comedor.ch</t>
  </si>
  <si>
    <t>www.foodcoop-comedor.ch</t>
  </si>
  <si>
    <t>Information:</t>
  </si>
  <si>
    <r>
      <rPr>
        <b/>
        <sz val="9"/>
        <color theme="1"/>
        <rFont val="Calibri"/>
      </rPr>
      <t xml:space="preserve">Mengen: </t>
    </r>
    <r>
      <rPr>
        <sz val="9"/>
        <color theme="1"/>
        <rFont val="Calibri"/>
      </rPr>
      <t xml:space="preserve">Angestrebt wird ein Bestellzyklus von 3 Monaten. Dies sehen wir als einen sinnvollen Kompromiss zwischen Haltbarkeit, gängigen Platzverhältnissen und minimalem administrativem Aufwand.</t>
    </r>
  </si>
  <si>
    <r>
      <rPr>
        <b/>
        <sz val="9"/>
        <color theme="1"/>
        <rFont val="Calibri"/>
      </rPr>
      <t xml:space="preserve">Preise &amp; Rabatte: </t>
    </r>
    <r>
      <rPr>
        <sz val="9"/>
        <color theme="1"/>
        <rFont val="Calibri"/>
      </rPr>
      <t xml:space="preserve">Die Preise beruhen auf Erfahrungswerten. Wir erhalten aufgrund der grossen Bestellmengen Rabatte. Da die bestellten Mengen variieren können, können sich die definitiven Preise nach oben oder unten verändern. Auch Transportkosten und Marktschwankungen können leichte Anpassungen der definitiven Preise zur Folge haben.</t>
    </r>
  </si>
  <si>
    <r>
      <rPr>
        <b/>
        <sz val="9"/>
        <color theme="1"/>
        <rFont val="Calibri"/>
      </rPr>
      <t>Bestellen:</t>
    </r>
    <r>
      <rPr>
        <sz val="9"/>
        <color theme="1"/>
        <rFont val="Calibri"/>
      </rPr>
      <t xml:space="preserve"> Mit deinem persönlichen Zugang in FoodSoft https://foodsoft.foodcoop-comedor.ch</t>
    </r>
  </si>
  <si>
    <r>
      <rPr>
        <b/>
        <sz val="9"/>
        <color theme="1"/>
        <rFont val="Calibri"/>
      </rPr>
      <t>Verpackung:</t>
    </r>
    <r>
      <rPr>
        <sz val="9"/>
        <color theme="1"/>
        <rFont val="Calibri"/>
      </rPr>
      <t xml:space="preserve"> Verpackungen sind i.d.R. nicht mitgeliefert. Bitte bring deine eigenen zur Abholung im Depotmit.</t>
    </r>
  </si>
  <si>
    <r>
      <rPr>
        <b/>
        <sz val="9"/>
        <color theme="1"/>
        <rFont val="Calibri"/>
      </rPr>
      <t>Gebindegrösse:</t>
    </r>
    <r>
      <rPr>
        <sz val="9"/>
        <color theme="1"/>
        <rFont val="Calibri"/>
      </rPr>
      <t xml:space="preserve"> zu Informationszwecken angegeben. Wir bestellen i.d.R. die grössten erhältlichen Gebinde. Wenn möglich, bestellt ganze Gebinde. Ihr könnt aber alle anderen Mengen bestellen.</t>
    </r>
  </si>
  <si>
    <r>
      <rPr>
        <b/>
        <sz val="9"/>
        <color theme="1"/>
        <rFont val="Calibri"/>
      </rPr>
      <t xml:space="preserve">Weitere Informationen</t>
    </r>
    <r>
      <rPr>
        <sz val="9"/>
        <color theme="1"/>
        <rFont val="Calibri"/>
      </rPr>
      <t xml:space="preserve"> zu Produkten, ProduzentInnen und LieferantInnen findest du in den ProduzentInnen Infos, in FoodSoft und im Internet.</t>
    </r>
  </si>
  <si>
    <r>
      <rPr>
        <b/>
        <sz val="9"/>
        <color theme="1"/>
        <rFont val="Calibri"/>
      </rPr>
      <t>Mindestmengen:</t>
    </r>
    <r>
      <rPr>
        <sz val="9"/>
        <color theme="1"/>
        <rFont val="Calibri"/>
      </rPr>
      <t xml:space="preserve"> Nach jeder Bestellrunde werden die bestellten Mengen evaluiert. Wird von einem Produkt sehr wenig bestellt, kann die AG Bestellen zusammen mit der Kooperation entscheiden, dass ein Produkt nicht geliefert wird. Dies, damit wir möglichst keine Waren haben, die monatelang im Lager vergammeln.</t>
    </r>
  </si>
  <si>
    <t>Name</t>
  </si>
  <si>
    <t>Verpackung</t>
  </si>
  <si>
    <t>Produzent</t>
  </si>
  <si>
    <t xml:space="preserve">Charta Punkte Produkt</t>
  </si>
  <si>
    <t xml:space="preserve">Charta Punkte Produzent</t>
  </si>
  <si>
    <t>Einheit</t>
  </si>
  <si>
    <t>Preis</t>
  </si>
  <si>
    <t>Gebindegröße</t>
  </si>
  <si>
    <t>Bestellung</t>
  </si>
  <si>
    <t xml:space="preserve">Total (CHF)</t>
  </si>
  <si>
    <t xml:space="preserve">Hartkäse Basihof Älpler</t>
  </si>
  <si>
    <t xml:space="preserve">Basihof, Dietikon</t>
  </si>
  <si>
    <t>1.5kg</t>
  </si>
  <si>
    <t xml:space="preserve">Halbhartkäse Basitaler</t>
  </si>
  <si>
    <t>1kg</t>
  </si>
  <si>
    <t xml:space="preserve">Buchweizenmehl (Farina di grano saraceno), bio</t>
  </si>
  <si>
    <t xml:space="preserve">Sack à 450 g</t>
  </si>
  <si>
    <t xml:space="preserve">Bassetti Paolo, Tessin</t>
  </si>
  <si>
    <t>450g</t>
  </si>
  <si>
    <t xml:space="preserve">Farina bona (Maismehl)</t>
  </si>
  <si>
    <t xml:space="preserve">Sack à 250 g</t>
  </si>
  <si>
    <t>250g</t>
  </si>
  <si>
    <t xml:space="preserve">Kastanienmehl (Farina di castagne)</t>
  </si>
  <si>
    <t xml:space="preserve">Polenta (Farina da polenta - Integrale), bio</t>
  </si>
  <si>
    <t xml:space="preserve">Sack à 1 kg</t>
  </si>
  <si>
    <t xml:space="preserve">Grani di mais per pop-corn</t>
  </si>
  <si>
    <t xml:space="preserve">Sack à 500 g</t>
  </si>
  <si>
    <t>500g</t>
  </si>
  <si>
    <t xml:space="preserve">Buchweizenmehl bio 5kg</t>
  </si>
  <si>
    <t>5kg</t>
  </si>
  <si>
    <t xml:space="preserve">Corn-TI-Flakes, bio</t>
  </si>
  <si>
    <t xml:space="preserve">400 g</t>
  </si>
  <si>
    <t xml:space="preserve">Buchweizenmehl bio 450g</t>
  </si>
  <si>
    <t xml:space="preserve">5-Korn-Flocken 5 kg</t>
  </si>
  <si>
    <t xml:space="preserve">SACK à 5</t>
  </si>
  <si>
    <t xml:space="preserve">Biofarm Genossenschaft</t>
  </si>
  <si>
    <t xml:space="preserve">Apfelessig 1 l</t>
  </si>
  <si>
    <t xml:space="preserve">FLASCHE à 1</t>
  </si>
  <si>
    <t xml:space="preserve">Apfelessig 10 Liter Bidon</t>
  </si>
  <si>
    <t xml:space="preserve">B-BOX à 10</t>
  </si>
  <si>
    <t xml:space="preserve">Basmatireis 25 kg</t>
  </si>
  <si>
    <t xml:space="preserve">SACK à 25</t>
  </si>
  <si>
    <t xml:space="preserve">Basmatireis 5 kg</t>
  </si>
  <si>
    <t xml:space="preserve">Basmatireis weiss 5 kg</t>
  </si>
  <si>
    <t xml:space="preserve">Buchweizenkörner 5 kg</t>
  </si>
  <si>
    <t xml:space="preserve">Couscous 5 kg</t>
  </si>
  <si>
    <t xml:space="preserve">Einkorn 5 kg</t>
  </si>
  <si>
    <t xml:space="preserve">Goldhirse 5 kg</t>
  </si>
  <si>
    <t xml:space="preserve">Haferflöckli fein 25 kg</t>
  </si>
  <si>
    <t xml:space="preserve">Haferflöckli fein 5 kg</t>
  </si>
  <si>
    <t xml:space="preserve">Haferkörner 5 kg</t>
  </si>
  <si>
    <t xml:space="preserve">Kürbiskerne 1 kg</t>
  </si>
  <si>
    <t xml:space="preserve">SACK à 1</t>
  </si>
  <si>
    <t xml:space="preserve">Langkorn Vollreis 25 kg</t>
  </si>
  <si>
    <t xml:space="preserve">Langkorn Vollreis 5 kg</t>
  </si>
  <si>
    <t xml:space="preserve">Linsen Rot 5 kg</t>
  </si>
  <si>
    <t xml:space="preserve">Linsen Schwarz 5 kg</t>
  </si>
  <si>
    <t xml:space="preserve">Quinoa 5 kg</t>
  </si>
  <si>
    <t xml:space="preserve">Risottoreis 25 kg</t>
  </si>
  <si>
    <t xml:space="preserve">Risottoreis 5 kg</t>
  </si>
  <si>
    <t xml:space="preserve">Sesam 5 kg</t>
  </si>
  <si>
    <t xml:space="preserve">Sonnenblumenkerne 1kg</t>
  </si>
  <si>
    <t xml:space="preserve">Weissmehl 25 kg</t>
  </si>
  <si>
    <t xml:space="preserve">Weissmehl 5 kg</t>
  </si>
  <si>
    <t xml:space="preserve">Zucker weiss Kristall 10 kg</t>
  </si>
  <si>
    <t xml:space="preserve">SACK à 10</t>
  </si>
  <si>
    <t xml:space="preserve">Zucker weiss Kristall 2.5 kg</t>
  </si>
  <si>
    <t xml:space="preserve">SACK à 2.5</t>
  </si>
  <si>
    <t xml:space="preserve">Haselnüsse 5 kg</t>
  </si>
  <si>
    <t xml:space="preserve">Braune Linsen 5 kg</t>
  </si>
  <si>
    <t xml:space="preserve">Kichererbsen 5 kg</t>
  </si>
  <si>
    <t xml:space="preserve">Schwarze Bohnen 5 kg</t>
  </si>
  <si>
    <t xml:space="preserve">Dinkelkörner 5 kg</t>
  </si>
  <si>
    <t xml:space="preserve">Dinkelvollmehl 5 kg</t>
  </si>
  <si>
    <t xml:space="preserve">Dinkelruchmehl 5 kg</t>
  </si>
  <si>
    <t xml:space="preserve">Dinkelweissmehl 5 kg</t>
  </si>
  <si>
    <t xml:space="preserve">Leinsamen 1 kg</t>
  </si>
  <si>
    <t xml:space="preserve">Knuspermüesli Choco &amp; Amarant 5 kg</t>
  </si>
  <si>
    <t xml:space="preserve">Knuspermüesli Choco &amp; Amarant 500 g</t>
  </si>
  <si>
    <t xml:space="preserve">KARTON à 6</t>
  </si>
  <si>
    <t xml:space="preserve">Knuspermüesli mit Früchten 5 kg</t>
  </si>
  <si>
    <t xml:space="preserve">Knuspermüesli mit Früchten 500 g</t>
  </si>
  <si>
    <t xml:space="preserve">Birnel CH 500 g</t>
  </si>
  <si>
    <t xml:space="preserve">KARTON à 12</t>
  </si>
  <si>
    <t xml:space="preserve">Roggenkörner CH 5 kg</t>
  </si>
  <si>
    <t xml:space="preserve">Moutarde au vinaigre de Pomme et Miel</t>
  </si>
  <si>
    <t xml:space="preserve">Glas à 145 g</t>
  </si>
  <si>
    <t xml:space="preserve">Céline Ammann</t>
  </si>
  <si>
    <t>St</t>
  </si>
  <si>
    <t xml:space="preserve">Moutarde aux herbes de Provence</t>
  </si>
  <si>
    <t xml:space="preserve">Moutarde gros grain</t>
  </si>
  <si>
    <t xml:space="preserve">Strozapreti (Dinkel Vollkorn Pasta)</t>
  </si>
  <si>
    <t>verpackt</t>
  </si>
  <si>
    <t xml:space="preserve">Daniels Backstübli, Schübelbach</t>
  </si>
  <si>
    <t>0.5kg</t>
  </si>
  <si>
    <t xml:space="preserve">Kaffee SIDAMO Äthiopien bio/fair</t>
  </si>
  <si>
    <t>Kübel</t>
  </si>
  <si>
    <t xml:space="preserve">derkaffee Rösterei, Rüedisbach</t>
  </si>
  <si>
    <t>2kg</t>
  </si>
  <si>
    <t xml:space="preserve">Kaffee SIDAMO Äthiopien bio/fair GEMAHLEN</t>
  </si>
  <si>
    <t xml:space="preserve">verpackt à 500g</t>
  </si>
  <si>
    <t xml:space="preserve">Kaffee YIRGACHEFFE Äthiopien bio/fair</t>
  </si>
  <si>
    <t xml:space="preserve">Couverts C5 Fenster rechts</t>
  </si>
  <si>
    <t xml:space="preserve">20 Stück</t>
  </si>
  <si>
    <t>direktrecycling.ch</t>
  </si>
  <si>
    <t xml:space="preserve">Couverts C5 ohne Fenster</t>
  </si>
  <si>
    <t xml:space="preserve">Couverts DIN Lang (für A4 2x gefaltet)</t>
  </si>
  <si>
    <t xml:space="preserve">Anis grün ganz</t>
  </si>
  <si>
    <t xml:space="preserve">Erboristi Lendi</t>
  </si>
  <si>
    <t>125g</t>
  </si>
  <si>
    <t xml:space="preserve">Bockshornklee Samen gemahlen</t>
  </si>
  <si>
    <t xml:space="preserve">Chili Schoten rot</t>
  </si>
  <si>
    <t xml:space="preserve">Curcuma gemahlen</t>
  </si>
  <si>
    <t xml:space="preserve">Curry mild</t>
  </si>
  <si>
    <t xml:space="preserve">Fenchelsamen süss ganz</t>
  </si>
  <si>
    <t xml:space="preserve">Ingwer gemahlen</t>
  </si>
  <si>
    <t xml:space="preserve">Kardamomkapseln Ganz</t>
  </si>
  <si>
    <t xml:space="preserve">Koriander ganz</t>
  </si>
  <si>
    <t xml:space="preserve">Kümmel ganz</t>
  </si>
  <si>
    <t xml:space="preserve">Lorbeer Blatt</t>
  </si>
  <si>
    <t xml:space="preserve">Muskatnuss ganz</t>
  </si>
  <si>
    <t xml:space="preserve">Paprika edelsüss gemahlen</t>
  </si>
  <si>
    <t xml:space="preserve">Pfeffer schwarz ganz</t>
  </si>
  <si>
    <t xml:space="preserve">Schwarztee Darjeeling First Flush Kg</t>
  </si>
  <si>
    <t xml:space="preserve">Senfkörner braun ganz</t>
  </si>
  <si>
    <t>Tamari</t>
  </si>
  <si>
    <t>Kanister</t>
  </si>
  <si>
    <t>1l</t>
  </si>
  <si>
    <t xml:space="preserve">Wacholderbeeren 1. Qulitaet</t>
  </si>
  <si>
    <t xml:space="preserve">Zimt Cassia gemahlen</t>
  </si>
  <si>
    <t xml:space="preserve">Zimt Ceylon gemahlen</t>
  </si>
  <si>
    <t xml:space="preserve">Zimt Ceylon Stangen</t>
  </si>
  <si>
    <t xml:space="preserve">Austernpilze getrocknet, bio</t>
  </si>
  <si>
    <t>Beutel</t>
  </si>
  <si>
    <t xml:space="preserve">Familie Schneebeli</t>
  </si>
  <si>
    <t>100g</t>
  </si>
  <si>
    <t xml:space="preserve">3x Les Blancs: Solaris, Johanniter, Bronner, Seyval Blanc</t>
  </si>
  <si>
    <t xml:space="preserve">3x 75cl</t>
  </si>
  <si>
    <t xml:space="preserve">FiBL Weingut</t>
  </si>
  <si>
    <t xml:space="preserve">3x 0.75 l</t>
  </si>
  <si>
    <t xml:space="preserve">3x Fricker Rosé: Blauburgunder, Muscat Bleu</t>
  </si>
  <si>
    <t xml:space="preserve">3x Les Rouges: Maréchal Foch, Léon Millot, Muscat Bleu</t>
  </si>
  <si>
    <t xml:space="preserve">3x Les Noirs: Maréchal Foch, Léon Millot, Chambourcin</t>
  </si>
  <si>
    <t xml:space="preserve">zerbrochene Cashews nature bio&amp;fair</t>
  </si>
  <si>
    <t xml:space="preserve">Behälter à 1kg</t>
  </si>
  <si>
    <t xml:space="preserve">gebana, Zürich</t>
  </si>
  <si>
    <t xml:space="preserve">Erdnüsse gesalzen, geröstet, fair</t>
  </si>
  <si>
    <t xml:space="preserve">Kokosmilch 12 Dosen</t>
  </si>
  <si>
    <t xml:space="preserve">12 Dosen à 4dl</t>
  </si>
  <si>
    <t>12*4dl</t>
  </si>
  <si>
    <t xml:space="preserve">Kristall-Rohrohrzucker, bio&amp;fair</t>
  </si>
  <si>
    <t xml:space="preserve">Behälter à 2.5kg</t>
  </si>
  <si>
    <t>2.5kg</t>
  </si>
  <si>
    <t xml:space="preserve">Macadamia Nüsse (Bruch)</t>
  </si>
  <si>
    <t xml:space="preserve">Mango Amélie (Scheiben, säuerlich)</t>
  </si>
  <si>
    <t xml:space="preserve">Mango Lippens (Schnitze, süss)</t>
  </si>
  <si>
    <t xml:space="preserve">Papaya (Schnitze), Togo</t>
  </si>
  <si>
    <t xml:space="preserve">Paranüsse, bio&amp;fair</t>
  </si>
  <si>
    <t xml:space="preserve">Rebel Dia Kaffee (Bohnen), Mexico</t>
  </si>
  <si>
    <t xml:space="preserve">abgepackt à 1kg</t>
  </si>
  <si>
    <t xml:space="preserve">Rebel Dia Kaffee (gemahlen), Mexico</t>
  </si>
  <si>
    <t xml:space="preserve">abgepackt à 500g</t>
  </si>
  <si>
    <t xml:space="preserve">Schokolade Münzen Togo Milch</t>
  </si>
  <si>
    <t xml:space="preserve">Behälter à 2kg</t>
  </si>
  <si>
    <t xml:space="preserve">Schokolade Tafel fairafric Herb 80% (made in africa)</t>
  </si>
  <si>
    <t xml:space="preserve">Tafel à 80g</t>
  </si>
  <si>
    <t>80g</t>
  </si>
  <si>
    <t xml:space="preserve">Schokolade Tafel fairafric Mild 70% (made in africa)</t>
  </si>
  <si>
    <t xml:space="preserve">Vollrohrzucker Pulver, fair 1 kg</t>
  </si>
  <si>
    <t xml:space="preserve">Vollrohrzucker Pulver, fair 5 kg</t>
  </si>
  <si>
    <t xml:space="preserve">Behälter à 5kg</t>
  </si>
  <si>
    <t xml:space="preserve">Papier Rebello Blauer Engel, 100% Recycling, 80 g/m2</t>
  </si>
  <si>
    <t xml:space="preserve">Pack à 500 Blatt</t>
  </si>
  <si>
    <t xml:space="preserve">Genossenschaft Drucksalon</t>
  </si>
  <si>
    <t xml:space="preserve">Hanf-Aloe Vera-Bodylotion</t>
  </si>
  <si>
    <t xml:space="preserve">Flasche à 200ml</t>
  </si>
  <si>
    <t xml:space="preserve">Greenhouse Hanf Kontor</t>
  </si>
  <si>
    <t xml:space="preserve">Hanf-Amaranth-Burger bio, vegan</t>
  </si>
  <si>
    <t xml:space="preserve">verpackt à 300g</t>
  </si>
  <si>
    <t>Hanf-Calendula-Handcreme</t>
  </si>
  <si>
    <t xml:space="preserve">verpackt à 100ml</t>
  </si>
  <si>
    <t>Hanf-Orangen-Duschgel</t>
  </si>
  <si>
    <t xml:space="preserve">Hanf-Pesto Basilikum bio, vegan</t>
  </si>
  <si>
    <t xml:space="preserve">in Glas à 130g</t>
  </si>
  <si>
    <t xml:space="preserve">Hanf-Pesto Pikant bio (Paprika)</t>
  </si>
  <si>
    <t xml:space="preserve">Hanf-Pesto Rosso bio (Tomaten)</t>
  </si>
  <si>
    <t xml:space="preserve">Hanfsamen bio, geschaelt</t>
  </si>
  <si>
    <t xml:space="preserve">verpackt à 200g</t>
  </si>
  <si>
    <t xml:space="preserve">Hanfsamenöl kaltgepresst (konventionell)</t>
  </si>
  <si>
    <t xml:space="preserve">in Flaschen à 0.5l</t>
  </si>
  <si>
    <t>0.5L</t>
  </si>
  <si>
    <t xml:space="preserve">Pfiffikus Gemüsebrühe Bio</t>
  </si>
  <si>
    <t xml:space="preserve">Gutes von der Reichenau (Vita Naturalis)</t>
  </si>
  <si>
    <t xml:space="preserve">Konfitüre Zwetschge Bio</t>
  </si>
  <si>
    <t xml:space="preserve">Glas à 250 g</t>
  </si>
  <si>
    <t xml:space="preserve">Haltbarmacherei, Zürich</t>
  </si>
  <si>
    <t xml:space="preserve">Konfitüre Brombeer Bio</t>
  </si>
  <si>
    <t xml:space="preserve">Konfitüre Kornelkirsche Bio</t>
  </si>
  <si>
    <t xml:space="preserve">Sirup Apfel-Zimt Bio</t>
  </si>
  <si>
    <t xml:space="preserve">Flasche à 7 dl</t>
  </si>
  <si>
    <t xml:space="preserve">Sirup Quitten Bio</t>
  </si>
  <si>
    <t xml:space="preserve">Sirup Himbeer Bio</t>
  </si>
  <si>
    <t xml:space="preserve">Allzweckreiniger Lemon/Ginger</t>
  </si>
  <si>
    <t>Flasche</t>
  </si>
  <si>
    <t>Held</t>
  </si>
  <si>
    <t>1L</t>
  </si>
  <si>
    <t xml:space="preserve">Waschpulver Colora (Vollwaschmittel) 3kg</t>
  </si>
  <si>
    <t>Karton</t>
  </si>
  <si>
    <t xml:space="preserve">Waschpulver Colora (Vollwaschmittel) 7.5kg</t>
  </si>
  <si>
    <t xml:space="preserve">Flüssigwaschmittel Universal 5L</t>
  </si>
  <si>
    <t xml:space="preserve">Kanister à 5L</t>
  </si>
  <si>
    <t xml:space="preserve">Geschirrspülpulver 3kg</t>
  </si>
  <si>
    <t xml:space="preserve">im 3kg Pack</t>
  </si>
  <si>
    <t xml:space="preserve">Spülmaschinentabs AiO</t>
  </si>
  <si>
    <t xml:space="preserve">Pack à 0,5kg</t>
  </si>
  <si>
    <t xml:space="preserve">Geschirrspuelmittel Lemon/Aloe Vera 20L Kanister</t>
  </si>
  <si>
    <t xml:space="preserve">Kanister à 20L</t>
  </si>
  <si>
    <t xml:space="preserve">Geschirrspuelmittel Lemon/Aloe Vera 5L Kanister</t>
  </si>
  <si>
    <t>5L</t>
  </si>
  <si>
    <t xml:space="preserve">WC-Reiniger Pine&amp;Mint</t>
  </si>
  <si>
    <t xml:space="preserve">In 750ml Flaschen</t>
  </si>
  <si>
    <t xml:space="preserve">Lavendel Seife (Stück) zum Solipreis</t>
  </si>
  <si>
    <t>Stück</t>
  </si>
  <si>
    <t xml:space="preserve">Kooperative VIO.ME</t>
  </si>
  <si>
    <t xml:space="preserve">Kräuter Seife (Stück) zum Solipreis</t>
  </si>
  <si>
    <t xml:space="preserve">Delikatess Rapsöl 10L</t>
  </si>
  <si>
    <t xml:space="preserve">Bag-in-Box mit Karton</t>
  </si>
  <si>
    <t xml:space="preserve">Kressibucher, Lanzenneunform</t>
  </si>
  <si>
    <t xml:space="preserve">Delikatess Rapsöl 3L</t>
  </si>
  <si>
    <t xml:space="preserve">Delikatess Rapsöl 5L</t>
  </si>
  <si>
    <t xml:space="preserve">Leinöl (kühl lagern)</t>
  </si>
  <si>
    <t xml:space="preserve">eigene Flaschen</t>
  </si>
  <si>
    <t>0,5l</t>
  </si>
  <si>
    <t xml:space="preserve">Caserecce, 12 Pack</t>
  </si>
  <si>
    <t xml:space="preserve">Libera Terra</t>
  </si>
  <si>
    <t xml:space="preserve">12 x 500g</t>
  </si>
  <si>
    <t xml:space="preserve">Caserecce, 6 Pack</t>
  </si>
  <si>
    <t xml:space="preserve">6 x 500g</t>
  </si>
  <si>
    <t xml:space="preserve">Eliche Vollkorn, 12 Pack</t>
  </si>
  <si>
    <t xml:space="preserve">Eliche Vollkorn, 6 Pack</t>
  </si>
  <si>
    <t xml:space="preserve">Fusili, 12 Pack</t>
  </si>
  <si>
    <t xml:space="preserve">Fusili, 6 Pack</t>
  </si>
  <si>
    <t xml:space="preserve">Getr. Tomaten im Öl aus Apulien</t>
  </si>
  <si>
    <t>Glas</t>
  </si>
  <si>
    <t>290g</t>
  </si>
  <si>
    <t xml:space="preserve">Paté di Carciofo (Artischocke)</t>
  </si>
  <si>
    <t>190g</t>
  </si>
  <si>
    <t xml:space="preserve">Penne Vollkorn, 12 Pack</t>
  </si>
  <si>
    <t xml:space="preserve">Penne Vollkorn, 6 Pack</t>
  </si>
  <si>
    <t xml:space="preserve">Rigatoni, 12 Pack</t>
  </si>
  <si>
    <t xml:space="preserve">Rigatoni, 6 Pack</t>
  </si>
  <si>
    <t xml:space="preserve">Spaghetti Vollkorn, 20 Pack</t>
  </si>
  <si>
    <t xml:space="preserve">20 x 500g</t>
  </si>
  <si>
    <t xml:space="preserve">Spaghetti Vollkorn, 10 Pack</t>
  </si>
  <si>
    <t xml:space="preserve">10 x 500g</t>
  </si>
  <si>
    <t xml:space="preserve">Spaghetti, 20 Pack</t>
  </si>
  <si>
    <t xml:space="preserve">Spaghetti, 10 Pack</t>
  </si>
  <si>
    <t xml:space="preserve">Guerzoni - Aceto Condimento Bianco 500ml</t>
  </si>
  <si>
    <t xml:space="preserve">Acetaia Guerzoni Srl Socio Unico (NFD)</t>
  </si>
  <si>
    <t>0.5l</t>
  </si>
  <si>
    <t xml:space="preserve">Guerzoni - Aceto Balsamico Rosso 500ml</t>
  </si>
  <si>
    <t xml:space="preserve">Guerzoni - Aceto Condimento Bianco 5l</t>
  </si>
  <si>
    <t>5l</t>
  </si>
  <si>
    <t xml:space="preserve">Guerzoni - Aceto Balsamico Rosso 5l</t>
  </si>
  <si>
    <t xml:space="preserve">NO CAP - Passata di Pomodoro - 12 x 680g</t>
  </si>
  <si>
    <t>Gläser</t>
  </si>
  <si>
    <t xml:space="preserve">Associazione NO CAP (NFD)</t>
  </si>
  <si>
    <t xml:space="preserve">12x 0,68kg</t>
  </si>
  <si>
    <t xml:space="preserve">NO CAP - Pomodori pelati interi - 6 x 2.5kg</t>
  </si>
  <si>
    <t>Dosen</t>
  </si>
  <si>
    <t>6x2.5kg</t>
  </si>
  <si>
    <t xml:space="preserve">NO CAP - Pomodori pelati interi - 24 x 400g</t>
  </si>
  <si>
    <t>24x400g</t>
  </si>
  <si>
    <t xml:space="preserve">Blecheimer 3L</t>
  </si>
  <si>
    <t>Eimer</t>
  </si>
  <si>
    <t xml:space="preserve">Dosenprofi (NFD)</t>
  </si>
  <si>
    <t>1St.</t>
  </si>
  <si>
    <t xml:space="preserve">Blecheimer 5L</t>
  </si>
  <si>
    <t xml:space="preserve">Einhorn - Kondome - 7 Stück</t>
  </si>
  <si>
    <t>Schachtel</t>
  </si>
  <si>
    <t xml:space="preserve">einhorn products gmbh (NFD)</t>
  </si>
  <si>
    <t>7St.</t>
  </si>
  <si>
    <t xml:space="preserve">Einhorn - Kondome Big - 7 Stück</t>
  </si>
  <si>
    <t xml:space="preserve">Einhorn - Slipeinlage SlipFlip - 28 Stück</t>
  </si>
  <si>
    <t>28St.</t>
  </si>
  <si>
    <t xml:space="preserve">Einhorn - Tampon normalo - 16 Stück</t>
  </si>
  <si>
    <t>16St.</t>
  </si>
  <si>
    <t xml:space="preserve">Einhorn - Tampon piccolo - 16 Stück</t>
  </si>
  <si>
    <t xml:space="preserve">Einhorn - Tampon super - 16 Stück</t>
  </si>
  <si>
    <t xml:space="preserve">Hafer Drink Pur - 10 x 1L</t>
  </si>
  <si>
    <t xml:space="preserve">Hofgut Storzeln (NFD)</t>
  </si>
  <si>
    <t>10x1l</t>
  </si>
  <si>
    <t xml:space="preserve">Hafer Drink Pulver - 1 x 400g</t>
  </si>
  <si>
    <t>Pack</t>
  </si>
  <si>
    <t xml:space="preserve">Soja Drink Pur - 10 x 1L</t>
  </si>
  <si>
    <t xml:space="preserve">Soja Flocken - 1kg</t>
  </si>
  <si>
    <t>Depot-Eimer</t>
  </si>
  <si>
    <t xml:space="preserve">Nara - Datteln Mazafati - 600g</t>
  </si>
  <si>
    <t>Box</t>
  </si>
  <si>
    <t xml:space="preserve">NaraFood (NFD)</t>
  </si>
  <si>
    <t>600g</t>
  </si>
  <si>
    <t xml:space="preserve">Nara - Datteln Medjool - 2kg</t>
  </si>
  <si>
    <t xml:space="preserve">Orliva - Haselnüsse geröstet - 1kg</t>
  </si>
  <si>
    <t xml:space="preserve">Sack vakumiert</t>
  </si>
  <si>
    <t xml:space="preserve">Orliva - Cultius Gaia</t>
  </si>
  <si>
    <t xml:space="preserve">Orliva - Haselnüsse - 1.25kg</t>
  </si>
  <si>
    <t xml:space="preserve">1.25 kg</t>
  </si>
  <si>
    <t xml:space="preserve">Orliva - Mandeln natur - 1.25kg</t>
  </si>
  <si>
    <t xml:space="preserve">Orliva - Cultius Gaia (NFD)</t>
  </si>
  <si>
    <t xml:space="preserve">Orliva - Mandelcrème mit Carob, 200g</t>
  </si>
  <si>
    <t>200g</t>
  </si>
  <si>
    <t xml:space="preserve">Orliva - Mandelmus 200gr</t>
  </si>
  <si>
    <t xml:space="preserve">Orliva - Haselnusscrème mit Carob, 200g</t>
  </si>
  <si>
    <t xml:space="preserve">Orliva - Haselnussmus, 200gr</t>
  </si>
  <si>
    <t xml:space="preserve">Prima Bio - Sugo al basilico gelb - 12 x 350g</t>
  </si>
  <si>
    <t xml:space="preserve">Prima Bio (NFD)</t>
  </si>
  <si>
    <t xml:space="preserve">12X 0,35 kg</t>
  </si>
  <si>
    <t xml:space="preserve">Tamneere - Erdnussbutter - 330g</t>
  </si>
  <si>
    <t xml:space="preserve">Tamneere  (NFD)</t>
  </si>
  <si>
    <t>330g</t>
  </si>
  <si>
    <t xml:space="preserve">Hibiskusblüten aus Burkina Fasso, 250g</t>
  </si>
  <si>
    <t>Papiersack</t>
  </si>
  <si>
    <t xml:space="preserve">Sesamöl kaltgepresst - 0.5L</t>
  </si>
  <si>
    <t>500ml</t>
  </si>
  <si>
    <t xml:space="preserve">Sheabutter, 150g</t>
  </si>
  <si>
    <t>Dose</t>
  </si>
  <si>
    <t>150g</t>
  </si>
  <si>
    <t xml:space="preserve">Tahina (Sesammus) - 330g</t>
  </si>
  <si>
    <t xml:space="preserve">Zitronenverveine aus Burkina Faso - 250g</t>
  </si>
  <si>
    <t xml:space="preserve">Erdnussöl, hoch erhitzbar</t>
  </si>
  <si>
    <t>Soli-Token</t>
  </si>
  <si>
    <t>-</t>
  </si>
  <si>
    <t>virtuell</t>
  </si>
  <si>
    <t xml:space="preserve">Kreuzboden-Papiersäcke für 2,5 kg braun</t>
  </si>
  <si>
    <t xml:space="preserve">ca 125 Stk</t>
  </si>
  <si>
    <t>Oeko-Sack</t>
  </si>
  <si>
    <t xml:space="preserve">125 St</t>
  </si>
  <si>
    <t xml:space="preserve">Kreuzboden-Papiersäcke für 5 kg braun</t>
  </si>
  <si>
    <t xml:space="preserve">Aurin Düngemittel</t>
  </si>
  <si>
    <t xml:space="preserve">Projekt VUNA</t>
  </si>
  <si>
    <t xml:space="preserve">griechisches Olivenöl</t>
  </si>
  <si>
    <t xml:space="preserve">Röbi Gschwend</t>
  </si>
  <si>
    <t xml:space="preserve">Hanfsamen bio ungeschält</t>
  </si>
  <si>
    <t>vepackt</t>
  </si>
  <si>
    <t xml:space="preserve">Roger Flori, Seuzach</t>
  </si>
  <si>
    <t>Salz</t>
  </si>
  <si>
    <t xml:space="preserve">Beutel à 1kg</t>
  </si>
  <si>
    <t xml:space="preserve">Salzdepot Zürich</t>
  </si>
  <si>
    <t xml:space="preserve">Salz jodiert</t>
  </si>
  <si>
    <t xml:space="preserve">Bergkraeuterseife, 95Gramm (vegan)</t>
  </si>
  <si>
    <t xml:space="preserve">pro Stück</t>
  </si>
  <si>
    <t>Soglio</t>
  </si>
  <si>
    <t xml:space="preserve">Massageöl Lavendel (vegan)</t>
  </si>
  <si>
    <t xml:space="preserve">Flasche à 100ml</t>
  </si>
  <si>
    <t xml:space="preserve">Natur-Zahnpasta (vegan)</t>
  </si>
  <si>
    <t xml:space="preserve">Tube à 75ml</t>
  </si>
  <si>
    <t xml:space="preserve">Shampoo normal (vegan)</t>
  </si>
  <si>
    <t xml:space="preserve">Solar 7 Sonnencreme (vegan)</t>
  </si>
  <si>
    <t xml:space="preserve">Orecchiette 2kg</t>
  </si>
  <si>
    <t xml:space="preserve">Sack à 2kg</t>
  </si>
  <si>
    <t xml:space="preserve">Sole e gusto</t>
  </si>
  <si>
    <t xml:space="preserve">Penne rigate 2kg</t>
  </si>
  <si>
    <t xml:space="preserve">Fricelli tricolore 2kg</t>
  </si>
  <si>
    <t xml:space="preserve">Orecchiette 5kg</t>
  </si>
  <si>
    <t xml:space="preserve">Sack à 5kg</t>
  </si>
  <si>
    <t xml:space="preserve">Penne rigate 8 kg</t>
  </si>
  <si>
    <t xml:space="preserve">Sack à 8kg</t>
  </si>
  <si>
    <t xml:space="preserve">8 kg</t>
  </si>
  <si>
    <t xml:space="preserve">Fricelli tricolore 5kg</t>
  </si>
  <si>
    <t xml:space="preserve">Orechiette integrali 2kg</t>
  </si>
  <si>
    <t xml:space="preserve">Sack à 2 kg</t>
  </si>
  <si>
    <t xml:space="preserve">Orechiette integrali 5kg</t>
  </si>
  <si>
    <t xml:space="preserve">Sack à 5 kg</t>
  </si>
  <si>
    <t xml:space="preserve">5 kg</t>
  </si>
  <si>
    <t xml:space="preserve">Mandelpuueree bio</t>
  </si>
  <si>
    <t xml:space="preserve">eigene Taschen</t>
  </si>
  <si>
    <t xml:space="preserve">Soyana, Schlieren</t>
  </si>
  <si>
    <t xml:space="preserve">Nama-BioGersten-Miso, unpasteurisiert</t>
  </si>
  <si>
    <t xml:space="preserve">Becher zu 250g</t>
  </si>
  <si>
    <t xml:space="preserve">Swiss Cereal Drink Hirse Gebinde a 12</t>
  </si>
  <si>
    <t xml:space="preserve">Tetra Pack</t>
  </si>
  <si>
    <t xml:space="preserve">12x 1L</t>
  </si>
  <si>
    <t xml:space="preserve">Swiss Reis-Drink Gebinde a 12</t>
  </si>
  <si>
    <t xml:space="preserve">Tamari 10L</t>
  </si>
  <si>
    <t>10L</t>
  </si>
  <si>
    <t xml:space="preserve">Tamari 3.5dl</t>
  </si>
  <si>
    <t>3.5dl</t>
  </si>
  <si>
    <t xml:space="preserve">Einkornmehl Ruch 1 kg</t>
  </si>
  <si>
    <t xml:space="preserve">StadtLand Winti</t>
  </si>
  <si>
    <t xml:space="preserve">Einkornmehl Vollkorn 5 kg</t>
  </si>
  <si>
    <t xml:space="preserve">Einkorrnmehl  Ruch 5 kg</t>
  </si>
  <si>
    <t xml:space="preserve">Dinkelkörner, 1kg</t>
  </si>
  <si>
    <t xml:space="preserve">Dinkelkörner, 5kg</t>
  </si>
  <si>
    <t xml:space="preserve">Dinkelmehl Halbweiss, 1kg</t>
  </si>
  <si>
    <t xml:space="preserve">Dinkelmehl Halbweiss, 5kg</t>
  </si>
  <si>
    <t xml:space="preserve">Dinkelmehl Ruch, 1kg</t>
  </si>
  <si>
    <t xml:space="preserve">Dinkelmehl Ruch, 5kg</t>
  </si>
  <si>
    <t xml:space="preserve">Dinkelmehl Vollkorn, 1kg</t>
  </si>
  <si>
    <t xml:space="preserve">Dinkelmehl Vollkorn, 5kg</t>
  </si>
  <si>
    <t xml:space="preserve">Einkornkörner 1 kg</t>
  </si>
  <si>
    <t xml:space="preserve">1 kg</t>
  </si>
  <si>
    <t xml:space="preserve">Einkornkörner, 5kg</t>
  </si>
  <si>
    <t xml:space="preserve">Einkornmehl Vollkorn 1 kg</t>
  </si>
  <si>
    <t xml:space="preserve">Emmerkörner 5 kg</t>
  </si>
  <si>
    <t xml:space="preserve">Emmerkörner, 1kg</t>
  </si>
  <si>
    <t xml:space="preserve">Emmerkörner, 5kg</t>
  </si>
  <si>
    <t xml:space="preserve">Emmermehl Ruch 1 kg</t>
  </si>
  <si>
    <t xml:space="preserve">Emmermehl Ruch 5 kg</t>
  </si>
  <si>
    <t xml:space="preserve">Emmermehl Vollkorn 1 kg</t>
  </si>
  <si>
    <t xml:space="preserve">Emmermehl Vollkorn, 5kg</t>
  </si>
  <si>
    <t xml:space="preserve">Grüne Linsen, 1kg</t>
  </si>
  <si>
    <t xml:space="preserve">Grüne Linsen, 5kg</t>
  </si>
  <si>
    <t xml:space="preserve">Haferkörner ungedarrt 1 kg</t>
  </si>
  <si>
    <t xml:space="preserve">Haferkörner ungedarrt 5 kg</t>
  </si>
  <si>
    <t xml:space="preserve">Kichererbsen 1 kg</t>
  </si>
  <si>
    <t xml:space="preserve">Roggenkörner, 5kg</t>
  </si>
  <si>
    <t xml:space="preserve">Roggenmehl Ruch, 1kg</t>
  </si>
  <si>
    <t xml:space="preserve">Roggenmehl Ruch, 5kg</t>
  </si>
  <si>
    <t xml:space="preserve">Roggenmehl Vollkorn, 1kg</t>
  </si>
  <si>
    <t xml:space="preserve">Roggenmehl Vollkorn, 5kg</t>
  </si>
  <si>
    <t xml:space="preserve">Weizenkörner, 1kg</t>
  </si>
  <si>
    <t xml:space="preserve">Weizenkörner, 5kg</t>
  </si>
  <si>
    <t xml:space="preserve">Weizenmehl Halbweiss, 1kg</t>
  </si>
  <si>
    <t xml:space="preserve">Weizenmehl Halbweiss, 5kg</t>
  </si>
  <si>
    <t xml:space="preserve">Weizenmehl Ruch, 1kg</t>
  </si>
  <si>
    <t xml:space="preserve">Weizenmehl Ruch, 5kg</t>
  </si>
  <si>
    <t xml:space="preserve">Weizenmehl Vollkorn, 1kg</t>
  </si>
  <si>
    <t xml:space="preserve">Weizenmehl Vollkorn, 5kg</t>
  </si>
  <si>
    <t xml:space="preserve">Apfelmost bag, 5 l</t>
  </si>
  <si>
    <t xml:space="preserve">5 l</t>
  </si>
  <si>
    <t xml:space="preserve">Sommerhonig, flüssig, Pfannenstiel</t>
  </si>
  <si>
    <t xml:space="preserve">Thomas Wiesmann</t>
  </si>
  <si>
    <t>Cicerchia</t>
  </si>
  <si>
    <t xml:space="preserve">Le Delizie del Grano</t>
  </si>
  <si>
    <t xml:space="preserve">Kleine Linsen</t>
  </si>
  <si>
    <t xml:space="preserve">Grosse Linsen</t>
  </si>
  <si>
    <t xml:space="preserve">Saubohnen (geschält)</t>
  </si>
  <si>
    <t>Kichererbsen</t>
  </si>
  <si>
    <t xml:space="preserve">Schwarze Kichererbsen</t>
  </si>
  <si>
    <t>Kichererbsenmehl</t>
  </si>
  <si>
    <t xml:space="preserve">Olive Bella di Cerignola im Glas 550ml</t>
  </si>
  <si>
    <t>550ml</t>
  </si>
  <si>
    <t xml:space="preserve">Olive Leccino entkernt im Glas 580ml</t>
  </si>
  <si>
    <t>580ml</t>
  </si>
  <si>
    <t xml:space="preserve">Taralli friabili classici 250g</t>
  </si>
  <si>
    <t xml:space="preserve">Taralli friabili classici 20 x 250g</t>
  </si>
  <si>
    <t xml:space="preserve">20 x 250g</t>
  </si>
  <si>
    <t xml:space="preserve">Taralli friabili al peperoncino 250g</t>
  </si>
  <si>
    <t xml:space="preserve">Taralli friabili al peperoncino 20 x 250g</t>
  </si>
  <si>
    <t xml:space="preserve">Fusilli aus BIO Kichererbsen (glutenfrei) 250g</t>
  </si>
  <si>
    <t xml:space="preserve">Rustichella d'Abruzzo</t>
  </si>
  <si>
    <t xml:space="preserve">Fusilli aus BIO Kichererbsen (glutenfrei) 12 x 250g</t>
  </si>
  <si>
    <t xml:space="preserve">12 x 250g</t>
  </si>
  <si>
    <t xml:space="preserve">Penne rigate aus BIO Vollkornreis (glutenfrei) 250g</t>
  </si>
  <si>
    <t xml:space="preserve">Penne rigate aus BIO Vollkornreis (glutenfrei) 12 x 250g</t>
  </si>
  <si>
    <t xml:space="preserve">Fusillotti aus BIO Mais (glutenfrei) 250g</t>
  </si>
  <si>
    <t xml:space="preserve">Fusillotti aus BIO Mais (glutenfrei) 12 x 250g</t>
  </si>
  <si>
    <t xml:space="preserve">Gnocchi di patate (glutenfrei) 500 g</t>
  </si>
  <si>
    <t xml:space="preserve">Gnocchi di patate (glutenfrei) 12 x 500 g</t>
  </si>
  <si>
    <t xml:space="preserve">Perle di patate (glutenfrei) 500 g</t>
  </si>
  <si>
    <t xml:space="preserve">Perle di patate (glutenfrei) 12 x 500 g</t>
  </si>
  <si>
    <t xml:space="preserve">Pelati di pomodoro</t>
  </si>
  <si>
    <t xml:space="preserve">12 x 520ml</t>
  </si>
  <si>
    <t>Pomodorini</t>
  </si>
  <si>
    <t xml:space="preserve">12 x 500ml</t>
  </si>
  <si>
    <t xml:space="preserve">Passata di pomodoro Pera d'Abruzzo</t>
  </si>
  <si>
    <t xml:space="preserve">Pomodori a pezzi Pera d’Abruzzo</t>
  </si>
  <si>
    <t xml:space="preserve">Crema di tartufo 90% (Trüffelcrème)</t>
  </si>
  <si>
    <t>Vignola</t>
  </si>
  <si>
    <t>90g</t>
  </si>
  <si>
    <t xml:space="preserve">Cicoria di pascoli bradi / Wildzichorie in Olivenöl Extra 1kg</t>
  </si>
  <si>
    <t>Scalzo</t>
  </si>
  <si>
    <t>1000g</t>
  </si>
  <si>
    <t xml:space="preserve">Cicoria di pascoli bradi / Wildzichorie in Olivenöl Extra</t>
  </si>
  <si>
    <t>280g</t>
  </si>
  <si>
    <t xml:space="preserve">Cipolla di Tropea IGP / Rote  Zwiebelscheiben süss-sauer 1kg</t>
  </si>
  <si>
    <t xml:space="preserve">Cipolla di Tropea IGP / Rote  Zwiebelscheiben süss-sauer 280g</t>
  </si>
  <si>
    <t xml:space="preserve">Filetti di melanzane / Auberginenfilets in Olivenöl Extra 1kg</t>
  </si>
  <si>
    <t xml:space="preserve">Filetti di melanzane / Auberginenfilets in Olivenöl Extra 190g</t>
  </si>
  <si>
    <t xml:space="preserve">Melanzane grigliate / Gegrillte Auberginen in Olivenöl Extra 1kg</t>
  </si>
  <si>
    <t xml:space="preserve">Melanzane grigliate / Gegrillte Auberginen in Olivenöl Extra 190g</t>
  </si>
  <si>
    <t xml:space="preserve">Olio Extra Vergine di Oliva BIO aus Sizilien</t>
  </si>
  <si>
    <t xml:space="preserve">Don Vito Eccellenze Siciliane</t>
  </si>
  <si>
    <t xml:space="preserve">Ciliegini / Eingelegte Cherrytomaten in Olivenöl 200g</t>
  </si>
  <si>
    <t xml:space="preserve">Ciliegini / Eingelegte Cherrytomaten in Olivenöl 1kg</t>
  </si>
  <si>
    <t xml:space="preserve">Eingelegte Artischockenherzen in Olivenöl 200g</t>
  </si>
  <si>
    <t xml:space="preserve">Paté siciliano (Tomatenaufstrich) 200g</t>
  </si>
  <si>
    <t xml:space="preserve">Caponata (Auberginen in Tomatensauce)</t>
  </si>
  <si>
    <t xml:space="preserve">Crema di pistacchio (süss)</t>
  </si>
  <si>
    <t xml:space="preserve">Fiano di Avellino Bianco DOCG 2021 (vegan)</t>
  </si>
  <si>
    <t xml:space="preserve">Agricola Bellaria (Kampanien)</t>
  </si>
  <si>
    <t>75cl</t>
  </si>
  <si>
    <t xml:space="preserve">Primitivo, IGT Basilicata Rosso 2015 (vegan)</t>
  </si>
  <si>
    <t xml:space="preserve">Casa Vinicola D'Angelo</t>
  </si>
  <si>
    <t xml:space="preserve">Sacravite, IGT Basilicata Rosso 2014 (vegan)</t>
  </si>
  <si>
    <t xml:space="preserve">Pinot Brut Spumante Prosecco (vegan)</t>
  </si>
  <si>
    <t>Nani</t>
  </si>
  <si>
    <t xml:space="preserve">Moscato Dolce Spumante (vegan)</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</si>
</sst>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6">
    <font>
      <sz val="11.000000"/>
      <color theme="1"/>
      <name val="Calibri"/>
    </font>
    <font>
      <sz val="10.000000"/>
      <name val="Arial"/>
    </font>
    <font>
      <u/>
      <sz val="11.000000"/>
      <color theme="10"/>
      <name val="Calibri"/>
    </font>
    <font>
      <sz val="9.000000"/>
      <color theme="1"/>
      <name val="Calibri"/>
    </font>
    <font>
      <u/>
      <sz val="9.000000"/>
      <color theme="10"/>
      <name val="Calibri"/>
    </font>
    <font>
      <b/>
      <sz val="9.000000"/>
      <color theme="1"/>
      <name val="Calibri"/>
    </font>
  </fonts>
  <fills count="7">
    <fill>
      <patternFill patternType="none"/>
    </fill>
    <fill>
      <patternFill patternType="gray125"/>
    </fill>
    <fill>
      <patternFill patternType="solid">
        <fgColor theme="0" tint="-0.14999999999999999"/>
        <bgColor rgb="FFCCC1DA"/>
      </patternFill>
    </fill>
    <fill>
      <patternFill patternType="solid">
        <fgColor theme="9" tint="0.39989999999999998"/>
        <bgColor rgb="FFC3D69B"/>
      </patternFill>
    </fill>
    <fill>
      <patternFill patternType="solid">
        <fgColor theme="4" tint="0.59989999999999999"/>
        <bgColor rgb="FFCCC1DA"/>
      </patternFill>
    </fill>
    <fill>
      <patternFill patternType="solid">
        <fgColor theme="6" tint="0.39989999999999998"/>
        <bgColor rgb="FFD9D9D9"/>
      </patternFill>
    </fill>
    <fill>
      <patternFill patternType="solid">
        <fgColor theme="7" tint="0.59989999999999999"/>
        <bgColor rgb="FFB9CDE5"/>
      </patternFill>
    </fill>
  </fills>
  <borders count="2">
    <border>
      <left style="none"/>
      <right style="none"/>
      <top style="none"/>
      <bottom style="none"/>
      <diagonal style="none"/>
    </border>
    <border>
      <left style="thin">
        <color theme="1"/>
      </left>
      <right style="thin">
        <color theme="1"/>
      </right>
      <top style="thin">
        <color theme="1"/>
      </top>
      <bottom style="thin">
        <color theme="1"/>
      </bottom>
      <diagonal style="none"/>
    </border>
  </borders>
  <cellStyleXfs count="7">
    <xf fontId="0" fillId="0" borderId="0" numFmtId="0" applyNumberFormat="1" applyFont="1" applyFill="1" applyBorder="1" applyProtection="1">
      <protection hidden="0" locked="1"/>
    </xf>
    <xf fontId="1" fillId="0" borderId="0" numFmtId="43" applyNumberFormat="1" applyFont="1" applyFill="1" applyBorder="0" applyProtection="0"/>
    <xf fontId="1" fillId="0" borderId="0" numFmtId="41" applyNumberFormat="1" applyFont="1" applyFill="1" applyBorder="0" applyProtection="0"/>
    <xf fontId="1" fillId="0" borderId="0" numFmtId="44" applyNumberFormat="1" applyFont="1" applyFill="1" applyBorder="0" applyProtection="0"/>
    <xf fontId="1" fillId="0" borderId="0" numFmtId="42" applyNumberFormat="1" applyFont="1" applyFill="1" applyBorder="0" applyProtection="0"/>
    <xf fontId="1" fillId="0" borderId="0" numFmtId="9" applyNumberFormat="1" applyFont="1" applyFill="1" applyBorder="0" applyProtection="0"/>
    <xf fontId="2" fillId="0" borderId="0" numFmtId="0" applyNumberFormat="1" applyFont="1" applyFill="1" applyBorder="0" applyProtection="0"/>
  </cellStyleXfs>
  <cellXfs count="12">
    <xf fontId="0" fillId="0" borderId="0" numFmtId="0" xfId="0" applyProtection="0">
      <protection hidden="0" locked="1"/>
    </xf>
    <xf fontId="3" fillId="0" borderId="0" numFmtId="0" xfId="0" applyFont="1" applyProtection="0">
      <protection hidden="0" locked="1"/>
    </xf>
    <xf fontId="4" fillId="0" borderId="0" numFmtId="0" xfId="6" applyFont="1" applyProtection="1">
      <protection hidden="0" locked="1"/>
    </xf>
    <xf fontId="5" fillId="0" borderId="0" numFmtId="0" xfId="0" applyFont="1" applyProtection="0">
      <protection hidden="0" locked="1"/>
    </xf>
    <xf fontId="5" fillId="0" borderId="0" numFmtId="0" xfId="0" applyFont="1" applyAlignment="1" applyProtection="0">
      <alignment vertical="top" wrapText="1"/>
      <protection hidden="0" locked="1"/>
    </xf>
    <xf fontId="5" fillId="0" borderId="0" numFmtId="0" xfId="0" applyFont="1" applyAlignment="1" applyProtection="0">
      <alignment horizontal="left" vertical="top" wrapText="1"/>
      <protection hidden="0" locked="1"/>
    </xf>
    <xf fontId="5" fillId="2" borderId="1" numFmtId="0" xfId="0" applyFont="1" applyFill="1" applyBorder="1" applyAlignment="1" applyProtection="0">
      <alignment horizontal="center" vertical="top" wrapText="1"/>
      <protection hidden="0" locked="1"/>
    </xf>
    <xf fontId="3" fillId="3" borderId="0" numFmtId="0" xfId="0" applyFont="1" applyFill="1" applyProtection="0">
      <protection hidden="0" locked="1"/>
    </xf>
    <xf fontId="3" fillId="4" borderId="0" numFmtId="0" xfId="0" applyFont="1" applyFill="1" applyProtection="0">
      <protection hidden="0" locked="1"/>
    </xf>
    <xf fontId="3" fillId="5" borderId="0" numFmtId="0" xfId="0" applyFont="1" applyFill="1" applyProtection="0">
      <protection hidden="0" locked="1"/>
    </xf>
    <xf fontId="3" fillId="6" borderId="0" numFmtId="0" xfId="0" applyFont="1" applyFill="1" applyProtection="0">
      <protection hidden="0" locked="1"/>
    </xf>
    <xf fontId="3" fillId="6" borderId="0" numFmtId="0" xfId="0" applyFont="1" applyFill="1" applyAlignment="1" applyProtection="0">
      <alignment horizontal="right"/>
      <protection hidden="0" locked="1"/>
    </xf>
  </cellXfs>
  <cellStyles count="7">
    <cellStyle name="Normal" xfId="0" builtinId="0"/>
    <cellStyle name="Comma" xfId="1" builtinId="3"/>
    <cellStyle name="Comma [0]" xfId="2" builtinId="6"/>
    <cellStyle name="Currency" xfId="3" builtinId="4"/>
    <cellStyle name="Currency [0]" xfId="4" builtinId="7"/>
    <cellStyle name="Percent" xfId="5" builtinId="5"/>
    <cellStyle name="*unknown*" xfId="6"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info@foodcoop-comedor.c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1"/>
  </sheetPr>
  <sheetViews>
    <sheetView showFormulas="0" showGridLines="1" showRowColHeaders="1" showZeros="1" rightToLeft="0" view="normal" topLeftCell="A208" zoomScale="74" workbookViewId="0">
      <selection activeCell="A4" activeCellId="0" sqref="A4"/>
    </sheetView>
  </sheetViews>
  <sheetFormatPr defaultColWidth="22.265625" defaultRowHeight="14.25"/>
  <cols>
    <col customWidth="1" min="1" max="1" style="1" width="38.7109375"/>
    <col customWidth="1" min="2" max="2" style="1" width="17.421875"/>
    <col customWidth="1" min="3" max="3" style="1" width="19.00390625"/>
    <col customWidth="1" min="4" max="4" style="1" width="13.68"/>
    <col customWidth="1" min="5" max="5" style="1" width="11.84"/>
    <col customWidth="1" min="6" max="6" style="1" width="8.4100000000000001"/>
    <col customWidth="1" min="7" max="7" style="1" width="6.28125"/>
    <col customWidth="1" min="8" max="8" style="1" width="5.8515625"/>
    <col customWidth="1" min="9" max="9" style="1" width="8.4100000000000001"/>
    <col customWidth="1" min="10" max="10" style="1" width="8.2599999999999998"/>
    <col customWidth="0" min="11" max="16384" style="1" width="22.260000000000002"/>
  </cols>
  <sheetData>
    <row r="1" ht="11.449999999999999">
      <c r="A1" s="1" t="s">
        <v>0</v>
      </c>
    </row>
    <row r="2" ht="11.449999999999999"/>
    <row r="3" ht="11.449999999999999">
      <c r="A3" s="1" t="s">
        <v>1</v>
      </c>
    </row>
    <row r="4" ht="11.449999999999999"/>
    <row r="5" ht="11.449999999999999">
      <c r="A5" s="2" t="s">
        <v>2</v>
      </c>
    </row>
    <row r="6" ht="11.449999999999999">
      <c r="A6" s="1" t="s">
        <v>3</v>
      </c>
    </row>
    <row r="7" ht="11.449999999999999"/>
    <row r="8" ht="11.449999999999999"/>
    <row r="9" ht="11.449999999999999">
      <c r="A9" s="3" t="s">
        <v>4</v>
      </c>
    </row>
    <row r="10" ht="136.5" customHeight="1">
      <c r="A10" s="4" t="s">
        <v>5</v>
      </c>
      <c r="B10" s="4" t="s">
        <v>6</v>
      </c>
    </row>
    <row r="11" ht="56.25" customHeight="1">
      <c r="A11" s="4" t="s">
        <v>7</v>
      </c>
      <c r="B11" s="4" t="s">
        <v>8</v>
      </c>
    </row>
    <row r="12" ht="89.25" customHeight="1">
      <c r="A12" s="4" t="s">
        <v>9</v>
      </c>
      <c r="B12" s="4" t="s">
        <v>10</v>
      </c>
    </row>
    <row r="13" ht="120" customHeight="1">
      <c r="A13" s="5" t="s">
        <v>11</v>
      </c>
      <c r="B13" s="5"/>
    </row>
    <row r="14" ht="11.449999999999999"/>
    <row r="15" ht="11.449999999999999"/>
    <row r="16" ht="20.350000000000001">
      <c r="A16" s="6" t="s">
        <v>12</v>
      </c>
      <c r="B16" s="6" t="s">
        <v>13</v>
      </c>
      <c r="C16" s="6" t="s">
        <v>14</v>
      </c>
      <c r="D16" s="6" t="s">
        <v>15</v>
      </c>
      <c r="E16" s="6" t="s">
        <v>16</v>
      </c>
      <c r="F16" s="6" t="s">
        <v>17</v>
      </c>
      <c r="G16" s="6" t="s">
        <v>18</v>
      </c>
      <c r="H16" s="6" t="s">
        <v>19</v>
      </c>
      <c r="I16" s="6" t="s">
        <v>20</v>
      </c>
      <c r="J16" s="6" t="s">
        <v>21</v>
      </c>
    </row>
    <row r="17" ht="11.449999999999999">
      <c r="A17" s="7" t="s">
        <v>22</v>
      </c>
      <c r="B17" s="7"/>
      <c r="C17" s="7" t="s">
        <v>23</v>
      </c>
      <c r="D17" s="8">
        <v>6</v>
      </c>
      <c r="E17" s="8">
        <v>6</v>
      </c>
      <c r="F17" s="9" t="s">
        <v>24</v>
      </c>
      <c r="G17" s="10">
        <v>31.57</v>
      </c>
      <c r="H17" s="10">
        <v>1</v>
      </c>
      <c r="I17" s="10"/>
      <c r="J17" s="10">
        <f t="shared" ref="J17:J80" si="0">G17*I17</f>
        <v>0</v>
      </c>
    </row>
    <row r="18" ht="11.449999999999999">
      <c r="A18" s="7" t="s">
        <v>25</v>
      </c>
      <c r="B18" s="7"/>
      <c r="C18" s="7" t="s">
        <v>23</v>
      </c>
      <c r="D18" s="8">
        <v>6</v>
      </c>
      <c r="E18" s="8">
        <v>6</v>
      </c>
      <c r="F18" s="9" t="s">
        <v>26</v>
      </c>
      <c r="G18" s="10">
        <v>29.460000000000001</v>
      </c>
      <c r="H18" s="10">
        <v>1</v>
      </c>
      <c r="I18" s="10"/>
      <c r="J18" s="10">
        <f t="shared" si="0"/>
        <v>0</v>
      </c>
    </row>
    <row r="19" ht="11.449999999999999">
      <c r="A19" s="7" t="s">
        <v>27</v>
      </c>
      <c r="B19" s="7" t="s">
        <v>28</v>
      </c>
      <c r="C19" s="7" t="s">
        <v>29</v>
      </c>
      <c r="D19" s="8">
        <v>5.5</v>
      </c>
      <c r="E19" s="8">
        <v>5</v>
      </c>
      <c r="F19" s="9" t="s">
        <v>30</v>
      </c>
      <c r="G19" s="10">
        <v>6.3499999999999996</v>
      </c>
      <c r="H19" s="10">
        <v>1</v>
      </c>
      <c r="I19" s="10"/>
      <c r="J19" s="10">
        <f t="shared" si="0"/>
        <v>0</v>
      </c>
    </row>
    <row r="20" ht="11.449999999999999">
      <c r="A20" s="7" t="s">
        <v>31</v>
      </c>
      <c r="B20" s="7" t="s">
        <v>32</v>
      </c>
      <c r="C20" s="7" t="s">
        <v>29</v>
      </c>
      <c r="D20" s="8">
        <v>5.5</v>
      </c>
      <c r="E20" s="8">
        <v>5</v>
      </c>
      <c r="F20" s="9" t="s">
        <v>33</v>
      </c>
      <c r="G20" s="10">
        <v>4.3899999999999997</v>
      </c>
      <c r="H20" s="10">
        <v>1</v>
      </c>
      <c r="I20" s="10"/>
      <c r="J20" s="10">
        <f t="shared" si="0"/>
        <v>0</v>
      </c>
    </row>
    <row r="21" ht="11.449999999999999">
      <c r="A21" s="7" t="s">
        <v>34</v>
      </c>
      <c r="B21" s="7" t="s">
        <v>30</v>
      </c>
      <c r="C21" s="7" t="s">
        <v>29</v>
      </c>
      <c r="D21" s="8">
        <v>5.5</v>
      </c>
      <c r="E21" s="8">
        <v>5</v>
      </c>
      <c r="F21" s="9" t="s">
        <v>30</v>
      </c>
      <c r="G21" s="10">
        <v>9.1600000000000001</v>
      </c>
      <c r="H21" s="10">
        <v>1</v>
      </c>
      <c r="I21" s="10"/>
      <c r="J21" s="10">
        <f t="shared" si="0"/>
        <v>0</v>
      </c>
    </row>
    <row r="22" ht="11.449999999999999">
      <c r="A22" s="7" t="s">
        <v>35</v>
      </c>
      <c r="B22" s="7" t="s">
        <v>36</v>
      </c>
      <c r="C22" s="7" t="s">
        <v>29</v>
      </c>
      <c r="D22" s="8">
        <v>5.5</v>
      </c>
      <c r="E22" s="8">
        <v>5</v>
      </c>
      <c r="F22" s="9" t="s">
        <v>26</v>
      </c>
      <c r="G22" s="10">
        <v>6.2199999999999998</v>
      </c>
      <c r="H22" s="10">
        <v>1</v>
      </c>
      <c r="I22" s="10"/>
      <c r="J22" s="10">
        <f t="shared" si="0"/>
        <v>0</v>
      </c>
    </row>
    <row r="23" ht="11.449999999999999">
      <c r="A23" s="7" t="s">
        <v>37</v>
      </c>
      <c r="B23" s="7" t="s">
        <v>38</v>
      </c>
      <c r="C23" s="7" t="s">
        <v>29</v>
      </c>
      <c r="D23" s="8">
        <v>5.5</v>
      </c>
      <c r="E23" s="8">
        <v>5</v>
      </c>
      <c r="F23" s="9" t="s">
        <v>39</v>
      </c>
      <c r="G23" s="10">
        <v>3.8999999999999999</v>
      </c>
      <c r="H23" s="10">
        <v>1</v>
      </c>
      <c r="I23" s="10"/>
      <c r="J23" s="10">
        <f t="shared" si="0"/>
        <v>0</v>
      </c>
    </row>
    <row r="24" ht="11.449999999999999">
      <c r="A24" s="7" t="s">
        <v>40</v>
      </c>
      <c r="B24" s="7" t="s">
        <v>41</v>
      </c>
      <c r="C24" s="7" t="s">
        <v>29</v>
      </c>
      <c r="D24" s="8">
        <v>5.5</v>
      </c>
      <c r="E24" s="8">
        <v>5</v>
      </c>
      <c r="F24" s="9" t="s">
        <v>41</v>
      </c>
      <c r="G24" s="10">
        <v>67.640000000000001</v>
      </c>
      <c r="H24" s="10">
        <v>1</v>
      </c>
      <c r="I24" s="10"/>
      <c r="J24" s="10">
        <f t="shared" si="0"/>
        <v>0</v>
      </c>
    </row>
    <row r="25" ht="11.449999999999999">
      <c r="A25" s="7" t="s">
        <v>42</v>
      </c>
      <c r="B25" s="7" t="s">
        <v>43</v>
      </c>
      <c r="C25" s="7" t="s">
        <v>29</v>
      </c>
      <c r="D25" s="8">
        <v>5.5</v>
      </c>
      <c r="E25" s="8">
        <v>5</v>
      </c>
      <c r="F25" s="9" t="s">
        <v>43</v>
      </c>
      <c r="G25" s="10">
        <v>5.5999999999999996</v>
      </c>
      <c r="H25" s="10">
        <v>1</v>
      </c>
      <c r="I25" s="10"/>
      <c r="J25" s="10">
        <f t="shared" si="0"/>
        <v>0</v>
      </c>
    </row>
    <row r="26" ht="11.449999999999999">
      <c r="A26" s="7" t="s">
        <v>44</v>
      </c>
      <c r="B26" s="7" t="s">
        <v>30</v>
      </c>
      <c r="C26" s="7" t="s">
        <v>29</v>
      </c>
      <c r="D26" s="8">
        <v>5.5</v>
      </c>
      <c r="E26" s="8">
        <v>5</v>
      </c>
      <c r="F26" s="9" t="s">
        <v>30</v>
      </c>
      <c r="G26" s="10">
        <v>6.3499999999999996</v>
      </c>
      <c r="H26" s="10">
        <v>1</v>
      </c>
      <c r="I26" s="10"/>
      <c r="J26" s="10">
        <f t="shared" si="0"/>
        <v>0</v>
      </c>
    </row>
    <row r="27" ht="11.449999999999999">
      <c r="A27" s="7" t="s">
        <v>45</v>
      </c>
      <c r="B27" s="7" t="s">
        <v>46</v>
      </c>
      <c r="C27" s="7" t="s">
        <v>47</v>
      </c>
      <c r="D27" s="8">
        <v>5.5</v>
      </c>
      <c r="E27" s="8">
        <v>4</v>
      </c>
      <c r="F27" s="9" t="s">
        <v>46</v>
      </c>
      <c r="G27" s="10">
        <v>26.760000000000002</v>
      </c>
      <c r="H27" s="10">
        <v>1</v>
      </c>
      <c r="I27" s="10"/>
      <c r="J27" s="10">
        <f t="shared" si="0"/>
        <v>0</v>
      </c>
    </row>
    <row r="28" ht="11.449999999999999">
      <c r="A28" s="7" t="s">
        <v>48</v>
      </c>
      <c r="B28" s="7" t="s">
        <v>49</v>
      </c>
      <c r="C28" s="7" t="s">
        <v>47</v>
      </c>
      <c r="D28" s="8">
        <v>5.5</v>
      </c>
      <c r="E28" s="8">
        <v>4</v>
      </c>
      <c r="F28" s="9" t="s">
        <v>49</v>
      </c>
      <c r="G28" s="10">
        <v>3.6099999999999999</v>
      </c>
      <c r="H28" s="10">
        <v>6</v>
      </c>
      <c r="I28" s="10"/>
      <c r="J28" s="10">
        <f t="shared" si="0"/>
        <v>0</v>
      </c>
    </row>
    <row r="29" ht="11.449999999999999">
      <c r="A29" s="7" t="s">
        <v>50</v>
      </c>
      <c r="B29" s="7" t="s">
        <v>51</v>
      </c>
      <c r="C29" s="7" t="s">
        <v>47</v>
      </c>
      <c r="D29" s="8">
        <v>5.5</v>
      </c>
      <c r="E29" s="8">
        <v>4</v>
      </c>
      <c r="F29" s="9" t="s">
        <v>51</v>
      </c>
      <c r="G29" s="10">
        <v>33.159999999999997</v>
      </c>
      <c r="H29" s="10">
        <v>1</v>
      </c>
      <c r="I29" s="10"/>
      <c r="J29" s="10">
        <f t="shared" si="0"/>
        <v>0</v>
      </c>
    </row>
    <row r="30" ht="11.449999999999999">
      <c r="A30" s="7" t="s">
        <v>52</v>
      </c>
      <c r="B30" s="7" t="s">
        <v>53</v>
      </c>
      <c r="C30" s="7" t="s">
        <v>47</v>
      </c>
      <c r="D30" s="8">
        <v>5.5</v>
      </c>
      <c r="E30" s="8">
        <v>4</v>
      </c>
      <c r="F30" s="9" t="s">
        <v>53</v>
      </c>
      <c r="G30" s="10">
        <v>128.94999999999999</v>
      </c>
      <c r="H30" s="10">
        <v>1</v>
      </c>
      <c r="I30" s="10"/>
      <c r="J30" s="10">
        <f t="shared" si="0"/>
        <v>0</v>
      </c>
    </row>
    <row r="31" ht="11.449999999999999">
      <c r="A31" s="7" t="s">
        <v>54</v>
      </c>
      <c r="B31" s="7" t="s">
        <v>46</v>
      </c>
      <c r="C31" s="7" t="s">
        <v>47</v>
      </c>
      <c r="D31" s="8">
        <v>5.5</v>
      </c>
      <c r="E31" s="8">
        <v>4</v>
      </c>
      <c r="F31" s="9" t="s">
        <v>46</v>
      </c>
      <c r="G31" s="10">
        <v>30.210000000000001</v>
      </c>
      <c r="H31" s="10">
        <v>1</v>
      </c>
      <c r="I31" s="10"/>
      <c r="J31" s="10">
        <f t="shared" si="0"/>
        <v>0</v>
      </c>
    </row>
    <row r="32" ht="11.449999999999999">
      <c r="A32" s="7" t="s">
        <v>55</v>
      </c>
      <c r="B32" s="7" t="s">
        <v>46</v>
      </c>
      <c r="C32" s="7" t="s">
        <v>47</v>
      </c>
      <c r="D32" s="8">
        <v>5.5</v>
      </c>
      <c r="E32" s="8">
        <v>4</v>
      </c>
      <c r="F32" s="9" t="s">
        <v>46</v>
      </c>
      <c r="G32" s="10">
        <v>34.630000000000003</v>
      </c>
      <c r="H32" s="10">
        <v>1</v>
      </c>
      <c r="I32" s="10"/>
      <c r="J32" s="10">
        <f t="shared" si="0"/>
        <v>0</v>
      </c>
    </row>
    <row r="33" ht="11.449999999999999">
      <c r="A33" s="7" t="s">
        <v>56</v>
      </c>
      <c r="B33" s="7" t="s">
        <v>46</v>
      </c>
      <c r="C33" s="7" t="s">
        <v>47</v>
      </c>
      <c r="D33" s="8">
        <v>5.5</v>
      </c>
      <c r="E33" s="8">
        <v>4</v>
      </c>
      <c r="F33" s="9" t="s">
        <v>46</v>
      </c>
      <c r="G33" s="10">
        <v>32.420000000000002</v>
      </c>
      <c r="H33" s="10">
        <v>1</v>
      </c>
      <c r="I33" s="10"/>
      <c r="J33" s="10">
        <f t="shared" si="0"/>
        <v>0</v>
      </c>
    </row>
    <row r="34" ht="11.449999999999999">
      <c r="A34" s="7" t="s">
        <v>57</v>
      </c>
      <c r="B34" s="7" t="s">
        <v>46</v>
      </c>
      <c r="C34" s="7" t="s">
        <v>47</v>
      </c>
      <c r="D34" s="8">
        <v>5.5</v>
      </c>
      <c r="E34" s="8">
        <v>4</v>
      </c>
      <c r="F34" s="9" t="s">
        <v>46</v>
      </c>
      <c r="G34" s="10">
        <v>29.469999999999999</v>
      </c>
      <c r="H34" s="10">
        <v>1</v>
      </c>
      <c r="I34" s="10"/>
      <c r="J34" s="10">
        <f t="shared" si="0"/>
        <v>0</v>
      </c>
    </row>
    <row r="35" ht="11.449999999999999">
      <c r="A35" s="7" t="s">
        <v>58</v>
      </c>
      <c r="B35" s="7" t="s">
        <v>46</v>
      </c>
      <c r="C35" s="7" t="s">
        <v>47</v>
      </c>
      <c r="D35" s="8">
        <v>5.5</v>
      </c>
      <c r="E35" s="8">
        <v>4</v>
      </c>
      <c r="F35" s="9" t="s">
        <v>46</v>
      </c>
      <c r="G35" s="10">
        <v>29.84</v>
      </c>
      <c r="H35" s="10">
        <v>1</v>
      </c>
      <c r="I35" s="10"/>
      <c r="J35" s="10">
        <f t="shared" si="0"/>
        <v>0</v>
      </c>
    </row>
    <row r="36" ht="11.449999999999999">
      <c r="A36" s="7" t="s">
        <v>59</v>
      </c>
      <c r="B36" s="7" t="s">
        <v>46</v>
      </c>
      <c r="C36" s="7" t="s">
        <v>47</v>
      </c>
      <c r="D36" s="8">
        <v>5.5</v>
      </c>
      <c r="E36" s="8">
        <v>4</v>
      </c>
      <c r="F36" s="9" t="s">
        <v>46</v>
      </c>
      <c r="G36" s="10">
        <v>35.369999999999997</v>
      </c>
      <c r="H36" s="10">
        <v>1</v>
      </c>
      <c r="I36" s="10"/>
      <c r="J36" s="10">
        <f t="shared" si="0"/>
        <v>0</v>
      </c>
    </row>
    <row r="37" ht="11.449999999999999">
      <c r="A37" s="7" t="s">
        <v>60</v>
      </c>
      <c r="B37" s="7" t="s">
        <v>53</v>
      </c>
      <c r="C37" s="7" t="s">
        <v>47</v>
      </c>
      <c r="D37" s="8">
        <v>5.5</v>
      </c>
      <c r="E37" s="8">
        <v>4</v>
      </c>
      <c r="F37" s="9" t="s">
        <v>53</v>
      </c>
      <c r="G37" s="10">
        <v>103.16</v>
      </c>
      <c r="H37" s="10">
        <v>1</v>
      </c>
      <c r="I37" s="10"/>
      <c r="J37" s="10">
        <f t="shared" si="0"/>
        <v>0</v>
      </c>
    </row>
    <row r="38" ht="11.449999999999999">
      <c r="A38" s="7" t="s">
        <v>61</v>
      </c>
      <c r="B38" s="7" t="s">
        <v>46</v>
      </c>
      <c r="C38" s="7" t="s">
        <v>47</v>
      </c>
      <c r="D38" s="8">
        <v>3.5</v>
      </c>
      <c r="E38" s="8">
        <v>4</v>
      </c>
      <c r="F38" s="9" t="s">
        <v>46</v>
      </c>
      <c r="G38" s="10">
        <v>23.579999999999998</v>
      </c>
      <c r="H38" s="10">
        <v>1</v>
      </c>
      <c r="I38" s="10"/>
      <c r="J38" s="10">
        <f t="shared" si="0"/>
        <v>0</v>
      </c>
    </row>
    <row r="39" ht="11.449999999999999">
      <c r="A39" s="7" t="s">
        <v>62</v>
      </c>
      <c r="B39" s="7" t="s">
        <v>46</v>
      </c>
      <c r="C39" s="7" t="s">
        <v>47</v>
      </c>
      <c r="D39" s="8">
        <v>5.5</v>
      </c>
      <c r="E39" s="8">
        <v>4</v>
      </c>
      <c r="F39" s="9" t="s">
        <v>46</v>
      </c>
      <c r="G39" s="10">
        <v>23.210000000000001</v>
      </c>
      <c r="H39" s="10">
        <v>1</v>
      </c>
      <c r="I39" s="10"/>
      <c r="J39" s="10">
        <f t="shared" si="0"/>
        <v>0</v>
      </c>
    </row>
    <row r="40" ht="11.449999999999999">
      <c r="A40" s="7" t="s">
        <v>63</v>
      </c>
      <c r="B40" s="7" t="s">
        <v>64</v>
      </c>
      <c r="C40" s="7" t="s">
        <v>47</v>
      </c>
      <c r="D40" s="8">
        <v>5.5</v>
      </c>
      <c r="E40" s="8">
        <v>4</v>
      </c>
      <c r="F40" s="9" t="s">
        <v>64</v>
      </c>
      <c r="G40" s="10">
        <v>22.030000000000001</v>
      </c>
      <c r="H40" s="10">
        <v>5</v>
      </c>
      <c r="I40" s="10"/>
      <c r="J40" s="10">
        <f t="shared" si="0"/>
        <v>0</v>
      </c>
    </row>
    <row r="41" ht="11.449999999999999">
      <c r="A41" s="7" t="s">
        <v>65</v>
      </c>
      <c r="B41" s="7" t="s">
        <v>53</v>
      </c>
      <c r="C41" s="7" t="s">
        <v>47</v>
      </c>
      <c r="D41" s="8">
        <v>5.5</v>
      </c>
      <c r="E41" s="8">
        <v>4</v>
      </c>
      <c r="F41" s="9" t="s">
        <v>53</v>
      </c>
      <c r="G41" s="10">
        <v>114.20999999999999</v>
      </c>
      <c r="H41" s="10">
        <v>1</v>
      </c>
      <c r="I41" s="10"/>
      <c r="J41" s="10">
        <f t="shared" si="0"/>
        <v>0</v>
      </c>
    </row>
    <row r="42" ht="11.449999999999999">
      <c r="A42" s="7" t="s">
        <v>66</v>
      </c>
      <c r="B42" s="7" t="s">
        <v>46</v>
      </c>
      <c r="C42" s="7" t="s">
        <v>47</v>
      </c>
      <c r="D42" s="8">
        <v>5.5</v>
      </c>
      <c r="E42" s="8">
        <v>4</v>
      </c>
      <c r="F42" s="9" t="s">
        <v>46</v>
      </c>
      <c r="G42" s="10">
        <v>26.16</v>
      </c>
      <c r="H42" s="10">
        <v>1</v>
      </c>
      <c r="I42" s="10"/>
      <c r="J42" s="10">
        <f t="shared" si="0"/>
        <v>0</v>
      </c>
    </row>
    <row r="43" ht="11.449999999999999">
      <c r="A43" s="7" t="s">
        <v>67</v>
      </c>
      <c r="B43" s="7" t="s">
        <v>46</v>
      </c>
      <c r="C43" s="7" t="s">
        <v>47</v>
      </c>
      <c r="D43" s="8">
        <v>5.5</v>
      </c>
      <c r="E43" s="8">
        <v>4</v>
      </c>
      <c r="F43" s="9" t="s">
        <v>46</v>
      </c>
      <c r="G43" s="10">
        <v>33.159999999999997</v>
      </c>
      <c r="H43" s="10">
        <v>1</v>
      </c>
      <c r="I43" s="10"/>
      <c r="J43" s="10">
        <f t="shared" si="0"/>
        <v>0</v>
      </c>
    </row>
    <row r="44" ht="11.449999999999999">
      <c r="A44" s="7" t="s">
        <v>68</v>
      </c>
      <c r="B44" s="7" t="s">
        <v>46</v>
      </c>
      <c r="C44" s="7" t="s">
        <v>47</v>
      </c>
      <c r="D44" s="8">
        <v>5.5</v>
      </c>
      <c r="E44" s="8">
        <v>4</v>
      </c>
      <c r="F44" s="9" t="s">
        <v>46</v>
      </c>
      <c r="G44" s="10">
        <v>62.630000000000003</v>
      </c>
      <c r="H44" s="10">
        <v>1</v>
      </c>
      <c r="I44" s="10"/>
      <c r="J44" s="10">
        <f t="shared" si="0"/>
        <v>0</v>
      </c>
    </row>
    <row r="45" ht="11.449999999999999">
      <c r="A45" s="7" t="s">
        <v>69</v>
      </c>
      <c r="B45" s="7" t="s">
        <v>46</v>
      </c>
      <c r="C45" s="7" t="s">
        <v>47</v>
      </c>
      <c r="D45" s="8">
        <v>5.5</v>
      </c>
      <c r="E45" s="8">
        <v>4</v>
      </c>
      <c r="F45" s="9" t="s">
        <v>46</v>
      </c>
      <c r="G45" s="10">
        <v>93.420000000000002</v>
      </c>
      <c r="H45" s="10">
        <v>1</v>
      </c>
      <c r="I45" s="10"/>
      <c r="J45" s="10">
        <f t="shared" si="0"/>
        <v>0</v>
      </c>
    </row>
    <row r="46" ht="11.449999999999999">
      <c r="A46" s="7" t="s">
        <v>70</v>
      </c>
      <c r="B46" s="7" t="s">
        <v>53</v>
      </c>
      <c r="C46" s="7" t="s">
        <v>47</v>
      </c>
      <c r="D46" s="8">
        <v>5.5</v>
      </c>
      <c r="E46" s="8">
        <v>4</v>
      </c>
      <c r="F46" s="9" t="s">
        <v>53</v>
      </c>
      <c r="G46" s="10">
        <v>130.78999999999999</v>
      </c>
      <c r="H46" s="10">
        <v>1</v>
      </c>
      <c r="I46" s="10"/>
      <c r="J46" s="10">
        <f t="shared" si="0"/>
        <v>0</v>
      </c>
    </row>
    <row r="47" ht="11.449999999999999">
      <c r="A47" s="7" t="s">
        <v>71</v>
      </c>
      <c r="B47" s="7" t="s">
        <v>46</v>
      </c>
      <c r="C47" s="7" t="s">
        <v>47</v>
      </c>
      <c r="D47" s="8">
        <v>5.5</v>
      </c>
      <c r="E47" s="8">
        <v>4</v>
      </c>
      <c r="F47" s="9" t="s">
        <v>46</v>
      </c>
      <c r="G47" s="10">
        <v>29.109999999999999</v>
      </c>
      <c r="H47" s="10">
        <v>1</v>
      </c>
      <c r="I47" s="10"/>
      <c r="J47" s="10">
        <f t="shared" si="0"/>
        <v>0</v>
      </c>
    </row>
    <row r="48" ht="11.449999999999999">
      <c r="A48" s="7" t="s">
        <v>72</v>
      </c>
      <c r="B48" s="7" t="s">
        <v>46</v>
      </c>
      <c r="C48" s="7" t="s">
        <v>47</v>
      </c>
      <c r="D48" s="8">
        <v>5.5</v>
      </c>
      <c r="E48" s="8">
        <v>4</v>
      </c>
      <c r="F48" s="9" t="s">
        <v>46</v>
      </c>
      <c r="G48" s="10">
        <v>48.630000000000003</v>
      </c>
      <c r="H48" s="10">
        <v>1</v>
      </c>
      <c r="I48" s="10"/>
      <c r="J48" s="10">
        <f t="shared" si="0"/>
        <v>0</v>
      </c>
    </row>
    <row r="49" ht="11.449999999999999">
      <c r="A49" s="7" t="s">
        <v>73</v>
      </c>
      <c r="B49" s="7" t="s">
        <v>64</v>
      </c>
      <c r="C49" s="7" t="s">
        <v>47</v>
      </c>
      <c r="D49" s="8">
        <v>5.5</v>
      </c>
      <c r="E49" s="8">
        <v>4</v>
      </c>
      <c r="F49" s="9" t="s">
        <v>64</v>
      </c>
      <c r="G49" s="10">
        <v>13.35</v>
      </c>
      <c r="H49" s="10">
        <v>5</v>
      </c>
      <c r="I49" s="10"/>
      <c r="J49" s="10">
        <f t="shared" si="0"/>
        <v>0</v>
      </c>
    </row>
    <row r="50" ht="11.449999999999999">
      <c r="A50" s="7" t="s">
        <v>74</v>
      </c>
      <c r="B50" s="7" t="s">
        <v>53</v>
      </c>
      <c r="C50" s="7" t="s">
        <v>47</v>
      </c>
      <c r="D50" s="8">
        <v>3.5</v>
      </c>
      <c r="E50" s="8">
        <v>4</v>
      </c>
      <c r="F50" s="9" t="s">
        <v>53</v>
      </c>
      <c r="G50" s="10">
        <v>90.260000000000005</v>
      </c>
      <c r="H50" s="10">
        <v>1</v>
      </c>
      <c r="I50" s="10"/>
      <c r="J50" s="10">
        <f t="shared" si="0"/>
        <v>0</v>
      </c>
    </row>
    <row r="51" ht="11.449999999999999">
      <c r="A51" s="7" t="s">
        <v>75</v>
      </c>
      <c r="B51" s="7" t="s">
        <v>46</v>
      </c>
      <c r="C51" s="7" t="s">
        <v>47</v>
      </c>
      <c r="D51" s="8">
        <v>4</v>
      </c>
      <c r="E51" s="8">
        <v>4</v>
      </c>
      <c r="F51" s="9" t="s">
        <v>46</v>
      </c>
      <c r="G51" s="10">
        <v>21</v>
      </c>
      <c r="H51" s="10">
        <v>1</v>
      </c>
      <c r="I51" s="10"/>
      <c r="J51" s="10">
        <f t="shared" si="0"/>
        <v>0</v>
      </c>
    </row>
    <row r="52" ht="11.449999999999999">
      <c r="A52" s="7" t="s">
        <v>76</v>
      </c>
      <c r="B52" s="7" t="s">
        <v>77</v>
      </c>
      <c r="C52" s="7" t="s">
        <v>47</v>
      </c>
      <c r="D52" s="8">
        <v>5.5</v>
      </c>
      <c r="E52" s="8">
        <v>4</v>
      </c>
      <c r="F52" s="9" t="s">
        <v>77</v>
      </c>
      <c r="G52" s="10">
        <v>39.049999999999997</v>
      </c>
      <c r="H52" s="10">
        <v>1</v>
      </c>
      <c r="I52" s="10"/>
      <c r="J52" s="10">
        <f t="shared" si="0"/>
        <v>0</v>
      </c>
    </row>
    <row r="53" ht="11.449999999999999">
      <c r="A53" s="7" t="s">
        <v>78</v>
      </c>
      <c r="B53" s="7" t="s">
        <v>79</v>
      </c>
      <c r="C53" s="7" t="s">
        <v>47</v>
      </c>
      <c r="D53" s="8">
        <v>5.5</v>
      </c>
      <c r="E53" s="8">
        <v>4</v>
      </c>
      <c r="F53" s="9" t="s">
        <v>79</v>
      </c>
      <c r="G53" s="10">
        <v>8.6600000000000001</v>
      </c>
      <c r="H53" s="10">
        <v>10</v>
      </c>
      <c r="I53" s="10"/>
      <c r="J53" s="10">
        <f t="shared" si="0"/>
        <v>0</v>
      </c>
    </row>
    <row r="54" ht="11.449999999999999">
      <c r="A54" s="7" t="s">
        <v>80</v>
      </c>
      <c r="B54" s="7" t="s">
        <v>46</v>
      </c>
      <c r="C54" s="7" t="s">
        <v>47</v>
      </c>
      <c r="D54" s="8">
        <v>3.5</v>
      </c>
      <c r="E54" s="8">
        <v>4</v>
      </c>
      <c r="F54" s="9" t="s">
        <v>46</v>
      </c>
      <c r="G54" s="10">
        <v>86.579999999999998</v>
      </c>
      <c r="H54" s="10">
        <v>1</v>
      </c>
      <c r="I54" s="10"/>
      <c r="J54" s="10">
        <f t="shared" si="0"/>
        <v>0</v>
      </c>
    </row>
    <row r="55" ht="11.449999999999999">
      <c r="A55" s="7" t="s">
        <v>81</v>
      </c>
      <c r="B55" s="7" t="s">
        <v>46</v>
      </c>
      <c r="C55" s="7" t="s">
        <v>47</v>
      </c>
      <c r="D55" s="8">
        <v>5.5</v>
      </c>
      <c r="E55" s="8">
        <v>4</v>
      </c>
      <c r="F55" s="9" t="s">
        <v>46</v>
      </c>
      <c r="G55" s="10">
        <v>62.630000000000003</v>
      </c>
      <c r="H55" s="10">
        <v>1</v>
      </c>
      <c r="I55" s="10"/>
      <c r="J55" s="10">
        <f t="shared" si="0"/>
        <v>0</v>
      </c>
    </row>
    <row r="56" ht="11.449999999999999">
      <c r="A56" s="7" t="s">
        <v>82</v>
      </c>
      <c r="B56" s="7" t="s">
        <v>46</v>
      </c>
      <c r="C56" s="7" t="s">
        <v>47</v>
      </c>
      <c r="D56" s="8">
        <v>5.5</v>
      </c>
      <c r="E56" s="8">
        <v>4</v>
      </c>
      <c r="F56" s="9" t="s">
        <v>46</v>
      </c>
      <c r="G56" s="10">
        <v>74.790000000000006</v>
      </c>
      <c r="H56" s="10">
        <v>1</v>
      </c>
      <c r="I56" s="10"/>
      <c r="J56" s="10">
        <f t="shared" si="0"/>
        <v>0</v>
      </c>
    </row>
    <row r="57" ht="11.449999999999999">
      <c r="A57" s="7" t="s">
        <v>83</v>
      </c>
      <c r="B57" s="7" t="s">
        <v>46</v>
      </c>
      <c r="C57" s="7" t="s">
        <v>47</v>
      </c>
      <c r="D57" s="8">
        <v>5.5</v>
      </c>
      <c r="E57" s="8">
        <v>4</v>
      </c>
      <c r="F57" s="9" t="s">
        <v>46</v>
      </c>
      <c r="G57" s="10">
        <v>68</v>
      </c>
      <c r="H57" s="10">
        <v>1</v>
      </c>
      <c r="I57" s="10"/>
      <c r="J57" s="10">
        <f t="shared" si="0"/>
        <v>0</v>
      </c>
    </row>
    <row r="58" ht="11.449999999999999">
      <c r="A58" s="7" t="s">
        <v>84</v>
      </c>
      <c r="B58" s="7" t="s">
        <v>46</v>
      </c>
      <c r="C58" s="7" t="s">
        <v>47</v>
      </c>
      <c r="D58" s="8">
        <v>5.5</v>
      </c>
      <c r="E58" s="8">
        <v>4</v>
      </c>
      <c r="F58" s="9" t="s">
        <v>46</v>
      </c>
      <c r="G58" s="10">
        <v>23.210000000000001</v>
      </c>
      <c r="H58" s="10">
        <v>1</v>
      </c>
      <c r="I58" s="10"/>
      <c r="J58" s="10">
        <f t="shared" si="0"/>
        <v>0</v>
      </c>
    </row>
    <row r="59" ht="11.449999999999999">
      <c r="A59" s="7" t="s">
        <v>85</v>
      </c>
      <c r="B59" s="7" t="s">
        <v>46</v>
      </c>
      <c r="C59" s="7" t="s">
        <v>47</v>
      </c>
      <c r="D59" s="8">
        <v>5.5</v>
      </c>
      <c r="E59" s="8">
        <v>4</v>
      </c>
      <c r="F59" s="9" t="s">
        <v>46</v>
      </c>
      <c r="G59" s="10">
        <v>25.050000000000001</v>
      </c>
      <c r="H59" s="10">
        <v>1</v>
      </c>
      <c r="I59" s="10"/>
      <c r="J59" s="10">
        <f t="shared" si="0"/>
        <v>0</v>
      </c>
    </row>
    <row r="60" ht="11.449999999999999">
      <c r="A60" s="7" t="s">
        <v>86</v>
      </c>
      <c r="B60" s="7" t="s">
        <v>46</v>
      </c>
      <c r="C60" s="7" t="s">
        <v>47</v>
      </c>
      <c r="D60" s="8">
        <v>5.5</v>
      </c>
      <c r="E60" s="8">
        <v>4</v>
      </c>
      <c r="F60" s="9" t="s">
        <v>46</v>
      </c>
      <c r="G60" s="10">
        <v>26.899999999999999</v>
      </c>
      <c r="H60" s="10">
        <v>1</v>
      </c>
      <c r="I60" s="10"/>
      <c r="J60" s="10">
        <f t="shared" si="0"/>
        <v>0</v>
      </c>
    </row>
    <row r="61" ht="11.449999999999999">
      <c r="A61" s="7" t="s">
        <v>87</v>
      </c>
      <c r="B61" s="7" t="s">
        <v>46</v>
      </c>
      <c r="C61" s="7" t="s">
        <v>47</v>
      </c>
      <c r="D61" s="8">
        <v>5.5</v>
      </c>
      <c r="E61" s="8">
        <v>4</v>
      </c>
      <c r="F61" s="9" t="s">
        <v>46</v>
      </c>
      <c r="G61" s="10">
        <v>29.469999999999999</v>
      </c>
      <c r="H61" s="10">
        <v>1</v>
      </c>
      <c r="I61" s="10"/>
      <c r="J61" s="10">
        <f t="shared" si="0"/>
        <v>0</v>
      </c>
    </row>
    <row r="62" ht="11.449999999999999">
      <c r="A62" s="7" t="s">
        <v>88</v>
      </c>
      <c r="B62" s="7" t="s">
        <v>64</v>
      </c>
      <c r="C62" s="7" t="s">
        <v>47</v>
      </c>
      <c r="D62" s="8">
        <v>5.5</v>
      </c>
      <c r="E62" s="8">
        <v>4</v>
      </c>
      <c r="F62" s="9" t="s">
        <v>64</v>
      </c>
      <c r="G62" s="10">
        <v>8.9199999999999999</v>
      </c>
      <c r="H62" s="10">
        <v>5</v>
      </c>
      <c r="I62" s="10"/>
      <c r="J62" s="10">
        <f t="shared" si="0"/>
        <v>0</v>
      </c>
    </row>
    <row r="63" ht="11.449999999999999">
      <c r="A63" s="7" t="s">
        <v>89</v>
      </c>
      <c r="B63" s="7" t="s">
        <v>46</v>
      </c>
      <c r="C63" s="7" t="s">
        <v>47</v>
      </c>
      <c r="D63" s="8">
        <v>5.5</v>
      </c>
      <c r="E63" s="8">
        <v>4</v>
      </c>
      <c r="F63" s="9" t="s">
        <v>46</v>
      </c>
      <c r="G63" s="10">
        <v>61.159999999999997</v>
      </c>
      <c r="H63" s="10">
        <v>1</v>
      </c>
      <c r="I63" s="10"/>
      <c r="J63" s="10">
        <f t="shared" si="0"/>
        <v>0</v>
      </c>
    </row>
    <row r="64" ht="11.449999999999999">
      <c r="A64" s="7" t="s">
        <v>90</v>
      </c>
      <c r="B64" s="7" t="s">
        <v>91</v>
      </c>
      <c r="C64" s="7" t="s">
        <v>47</v>
      </c>
      <c r="D64" s="8">
        <v>5.5</v>
      </c>
      <c r="E64" s="8">
        <v>4</v>
      </c>
      <c r="F64" s="9" t="s">
        <v>91</v>
      </c>
      <c r="G64" s="10">
        <v>6.8700000000000001</v>
      </c>
      <c r="H64" s="10">
        <v>6</v>
      </c>
      <c r="I64" s="10"/>
      <c r="J64" s="10">
        <f t="shared" si="0"/>
        <v>0</v>
      </c>
    </row>
    <row r="65" ht="11.449999999999999">
      <c r="A65" s="7" t="s">
        <v>92</v>
      </c>
      <c r="B65" s="7" t="s">
        <v>46</v>
      </c>
      <c r="C65" s="7" t="s">
        <v>47</v>
      </c>
      <c r="D65" s="8">
        <v>5.5</v>
      </c>
      <c r="E65" s="8">
        <v>4</v>
      </c>
      <c r="F65" s="9" t="s">
        <v>46</v>
      </c>
      <c r="G65" s="10">
        <v>53.420000000000002</v>
      </c>
      <c r="H65" s="10">
        <v>1</v>
      </c>
      <c r="I65" s="10"/>
      <c r="J65" s="10">
        <f t="shared" si="0"/>
        <v>0</v>
      </c>
    </row>
    <row r="66" ht="11.449999999999999">
      <c r="A66" s="7" t="s">
        <v>93</v>
      </c>
      <c r="B66" s="7" t="s">
        <v>91</v>
      </c>
      <c r="C66" s="7" t="s">
        <v>47</v>
      </c>
      <c r="D66" s="8">
        <v>5.5</v>
      </c>
      <c r="E66" s="8">
        <v>4</v>
      </c>
      <c r="F66" s="9" t="s">
        <v>91</v>
      </c>
      <c r="G66" s="10">
        <v>6.0800000000000001</v>
      </c>
      <c r="H66" s="10">
        <v>6</v>
      </c>
      <c r="I66" s="10"/>
      <c r="J66" s="10">
        <f t="shared" si="0"/>
        <v>0</v>
      </c>
    </row>
    <row r="67" ht="11.449999999999999">
      <c r="A67" s="7" t="s">
        <v>94</v>
      </c>
      <c r="B67" s="7" t="s">
        <v>95</v>
      </c>
      <c r="C67" s="7" t="s">
        <v>47</v>
      </c>
      <c r="D67" s="8">
        <v>5.5</v>
      </c>
      <c r="E67" s="8">
        <v>4</v>
      </c>
      <c r="F67" s="9" t="s">
        <v>95</v>
      </c>
      <c r="G67" s="10">
        <v>7.5899999999999999</v>
      </c>
      <c r="H67" s="10">
        <v>12</v>
      </c>
      <c r="I67" s="10"/>
      <c r="J67" s="10">
        <f t="shared" si="0"/>
        <v>0</v>
      </c>
    </row>
    <row r="68" ht="11.449999999999999">
      <c r="A68" s="7" t="s">
        <v>96</v>
      </c>
      <c r="B68" s="7" t="s">
        <v>64</v>
      </c>
      <c r="C68" s="7" t="s">
        <v>47</v>
      </c>
      <c r="D68" s="8">
        <v>5.5</v>
      </c>
      <c r="E68" s="8">
        <v>4</v>
      </c>
      <c r="F68" s="9" t="s">
        <v>64</v>
      </c>
      <c r="G68" s="10">
        <v>15.84</v>
      </c>
      <c r="H68" s="10">
        <v>1</v>
      </c>
      <c r="I68" s="10"/>
      <c r="J68" s="10">
        <f t="shared" si="0"/>
        <v>0</v>
      </c>
    </row>
    <row r="69" ht="11.449999999999999">
      <c r="A69" s="7" t="s">
        <v>97</v>
      </c>
      <c r="B69" s="7" t="s">
        <v>98</v>
      </c>
      <c r="C69" s="7" t="s">
        <v>99</v>
      </c>
      <c r="D69" s="8">
        <v>5</v>
      </c>
      <c r="E69" s="8">
        <v>5</v>
      </c>
      <c r="F69" s="9" t="s">
        <v>100</v>
      </c>
      <c r="G69" s="10">
        <v>5.79</v>
      </c>
      <c r="H69" s="10">
        <v>1</v>
      </c>
      <c r="I69" s="10"/>
      <c r="J69" s="10">
        <f t="shared" si="0"/>
        <v>0</v>
      </c>
    </row>
    <row r="70" ht="11.449999999999999">
      <c r="A70" s="7" t="s">
        <v>101</v>
      </c>
      <c r="B70" s="7" t="s">
        <v>98</v>
      </c>
      <c r="C70" s="7" t="s">
        <v>99</v>
      </c>
      <c r="D70" s="8">
        <v>5</v>
      </c>
      <c r="E70" s="8">
        <v>5</v>
      </c>
      <c r="F70" s="9" t="s">
        <v>100</v>
      </c>
      <c r="G70" s="10">
        <v>5.79</v>
      </c>
      <c r="H70" s="10">
        <v>1</v>
      </c>
      <c r="I70" s="10"/>
      <c r="J70" s="10">
        <f t="shared" si="0"/>
        <v>0</v>
      </c>
    </row>
    <row r="71" ht="11.449999999999999">
      <c r="A71" s="7" t="s">
        <v>102</v>
      </c>
      <c r="B71" s="7" t="s">
        <v>98</v>
      </c>
      <c r="C71" s="7" t="s">
        <v>99</v>
      </c>
      <c r="D71" s="8">
        <v>5</v>
      </c>
      <c r="E71" s="8">
        <v>5</v>
      </c>
      <c r="F71" s="9" t="s">
        <v>100</v>
      </c>
      <c r="G71" s="10">
        <v>6.4199999999999999</v>
      </c>
      <c r="H71" s="10">
        <v>1</v>
      </c>
      <c r="I71" s="10"/>
      <c r="J71" s="10">
        <f t="shared" si="0"/>
        <v>0</v>
      </c>
    </row>
    <row r="72" ht="11.449999999999999">
      <c r="A72" s="7" t="s">
        <v>103</v>
      </c>
      <c r="B72" s="7" t="s">
        <v>104</v>
      </c>
      <c r="C72" s="7" t="s">
        <v>105</v>
      </c>
      <c r="D72" s="8">
        <v>5</v>
      </c>
      <c r="E72" s="8">
        <v>6</v>
      </c>
      <c r="F72" s="9" t="s">
        <v>106</v>
      </c>
      <c r="G72" s="10">
        <v>5.79</v>
      </c>
      <c r="H72" s="10">
        <v>1</v>
      </c>
      <c r="I72" s="10"/>
      <c r="J72" s="10">
        <f t="shared" si="0"/>
        <v>0</v>
      </c>
    </row>
    <row r="73" ht="11.449999999999999">
      <c r="A73" s="7" t="s">
        <v>107</v>
      </c>
      <c r="B73" s="7" t="s">
        <v>108</v>
      </c>
      <c r="C73" s="7" t="s">
        <v>109</v>
      </c>
      <c r="D73" s="8"/>
      <c r="E73" s="8"/>
      <c r="F73" s="9" t="s">
        <v>110</v>
      </c>
      <c r="G73" s="10">
        <v>67.730000000000004</v>
      </c>
      <c r="H73" s="10">
        <v>1</v>
      </c>
      <c r="I73" s="10"/>
      <c r="J73" s="10">
        <f t="shared" si="0"/>
        <v>0</v>
      </c>
    </row>
    <row r="74" ht="11.449999999999999">
      <c r="A74" s="7" t="s">
        <v>111</v>
      </c>
      <c r="B74" s="7" t="s">
        <v>112</v>
      </c>
      <c r="C74" s="7" t="s">
        <v>109</v>
      </c>
      <c r="D74" s="8"/>
      <c r="E74" s="8"/>
      <c r="F74" s="9" t="s">
        <v>26</v>
      </c>
      <c r="G74" s="10">
        <v>33.859999999999999</v>
      </c>
      <c r="H74" s="10">
        <v>2</v>
      </c>
      <c r="I74" s="10"/>
      <c r="J74" s="10">
        <f t="shared" si="0"/>
        <v>0</v>
      </c>
    </row>
    <row r="75" ht="11.449999999999999">
      <c r="A75" s="7" t="s">
        <v>113</v>
      </c>
      <c r="B75" s="7" t="s">
        <v>108</v>
      </c>
      <c r="C75" s="7" t="s">
        <v>109</v>
      </c>
      <c r="D75" s="8"/>
      <c r="E75" s="8"/>
      <c r="F75" s="9" t="s">
        <v>110</v>
      </c>
      <c r="G75" s="10">
        <v>69.280000000000001</v>
      </c>
      <c r="H75" s="10">
        <v>1</v>
      </c>
      <c r="I75" s="10"/>
      <c r="J75" s="10">
        <f t="shared" si="0"/>
        <v>0</v>
      </c>
    </row>
    <row r="76" ht="11.449999999999999">
      <c r="A76" s="7" t="s">
        <v>114</v>
      </c>
      <c r="B76" s="7" t="s">
        <v>115</v>
      </c>
      <c r="C76" s="7" t="s">
        <v>116</v>
      </c>
      <c r="D76" s="8">
        <v>5</v>
      </c>
      <c r="E76" s="8">
        <v>3.5</v>
      </c>
      <c r="F76" s="9" t="s">
        <v>115</v>
      </c>
      <c r="G76" s="10">
        <v>2.3100000000000001</v>
      </c>
      <c r="H76" s="10">
        <v>1</v>
      </c>
      <c r="I76" s="10"/>
      <c r="J76" s="10">
        <f t="shared" si="0"/>
        <v>0</v>
      </c>
    </row>
    <row r="77" ht="11.449999999999999">
      <c r="A77" s="7" t="s">
        <v>117</v>
      </c>
      <c r="B77" s="7" t="s">
        <v>115</v>
      </c>
      <c r="C77" s="7" t="s">
        <v>116</v>
      </c>
      <c r="D77" s="8">
        <v>5</v>
      </c>
      <c r="E77" s="8">
        <v>3.5</v>
      </c>
      <c r="F77" s="9" t="s">
        <v>115</v>
      </c>
      <c r="G77" s="10">
        <v>2.2599999999999998</v>
      </c>
      <c r="H77" s="10">
        <v>1</v>
      </c>
      <c r="I77" s="10"/>
      <c r="J77" s="10">
        <f t="shared" si="0"/>
        <v>0</v>
      </c>
    </row>
    <row r="78" ht="11.449999999999999">
      <c r="A78" s="7" t="s">
        <v>118</v>
      </c>
      <c r="B78" s="7" t="s">
        <v>115</v>
      </c>
      <c r="C78" s="7" t="s">
        <v>116</v>
      </c>
      <c r="D78" s="8">
        <v>5</v>
      </c>
      <c r="E78" s="8">
        <v>3.5</v>
      </c>
      <c r="F78" s="9" t="s">
        <v>115</v>
      </c>
      <c r="G78" s="10">
        <v>1.48</v>
      </c>
      <c r="H78" s="10">
        <v>1</v>
      </c>
      <c r="I78" s="10"/>
      <c r="J78" s="10">
        <f t="shared" si="0"/>
        <v>0</v>
      </c>
    </row>
    <row r="79" ht="11.449999999999999">
      <c r="A79" s="7" t="s">
        <v>119</v>
      </c>
      <c r="B79" s="7" t="s">
        <v>104</v>
      </c>
      <c r="C79" s="7" t="s">
        <v>120</v>
      </c>
      <c r="D79" s="8">
        <v>4</v>
      </c>
      <c r="E79" s="8">
        <v>4</v>
      </c>
      <c r="F79" s="9" t="s">
        <v>121</v>
      </c>
      <c r="G79" s="10">
        <v>3.3100000000000001</v>
      </c>
      <c r="H79" s="10">
        <v>1</v>
      </c>
      <c r="I79" s="10"/>
      <c r="J79" s="10">
        <f t="shared" si="0"/>
        <v>0</v>
      </c>
    </row>
    <row r="80" ht="11.449999999999999">
      <c r="A80" s="7" t="s">
        <v>122</v>
      </c>
      <c r="B80" s="7" t="s">
        <v>104</v>
      </c>
      <c r="C80" s="7" t="s">
        <v>120</v>
      </c>
      <c r="D80" s="8">
        <v>4</v>
      </c>
      <c r="E80" s="8">
        <v>4</v>
      </c>
      <c r="F80" s="9" t="s">
        <v>121</v>
      </c>
      <c r="G80" s="10">
        <v>2.6899999999999999</v>
      </c>
      <c r="H80" s="10">
        <v>1</v>
      </c>
      <c r="I80" s="10"/>
      <c r="J80" s="10">
        <f t="shared" si="0"/>
        <v>0</v>
      </c>
    </row>
    <row r="81" ht="11.449999999999999">
      <c r="A81" s="7" t="s">
        <v>123</v>
      </c>
      <c r="B81" s="7" t="s">
        <v>104</v>
      </c>
      <c r="C81" s="7" t="s">
        <v>120</v>
      </c>
      <c r="D81" s="8">
        <v>4</v>
      </c>
      <c r="E81" s="8">
        <v>4</v>
      </c>
      <c r="F81" s="9" t="s">
        <v>121</v>
      </c>
      <c r="G81" s="10">
        <v>6.7400000000000002</v>
      </c>
      <c r="H81" s="10">
        <v>1</v>
      </c>
      <c r="I81" s="10"/>
      <c r="J81" s="10">
        <f t="shared" ref="J81:J144" si="1">G81*I81</f>
        <v>0</v>
      </c>
    </row>
    <row r="82" ht="11.449999999999999">
      <c r="A82" s="7" t="s">
        <v>124</v>
      </c>
      <c r="B82" s="7" t="s">
        <v>104</v>
      </c>
      <c r="C82" s="7" t="s">
        <v>120</v>
      </c>
      <c r="D82" s="8">
        <v>4</v>
      </c>
      <c r="E82" s="8">
        <v>4</v>
      </c>
      <c r="F82" s="9" t="s">
        <v>121</v>
      </c>
      <c r="G82" s="10">
        <v>2</v>
      </c>
      <c r="H82" s="10">
        <v>1</v>
      </c>
      <c r="I82" s="10"/>
      <c r="J82" s="10">
        <f t="shared" si="1"/>
        <v>0</v>
      </c>
    </row>
    <row r="83" ht="11.449999999999999">
      <c r="A83" s="7" t="s">
        <v>125</v>
      </c>
      <c r="B83" s="7" t="s">
        <v>104</v>
      </c>
      <c r="C83" s="7" t="s">
        <v>120</v>
      </c>
      <c r="D83" s="8">
        <v>4</v>
      </c>
      <c r="E83" s="8">
        <v>4</v>
      </c>
      <c r="F83" s="9" t="s">
        <v>121</v>
      </c>
      <c r="G83" s="10">
        <v>4.6399999999999997</v>
      </c>
      <c r="H83" s="10">
        <v>1</v>
      </c>
      <c r="I83" s="10"/>
      <c r="J83" s="10">
        <f t="shared" si="1"/>
        <v>0</v>
      </c>
    </row>
    <row r="84" ht="11.449999999999999">
      <c r="A84" s="7" t="s">
        <v>126</v>
      </c>
      <c r="B84" s="7" t="s">
        <v>104</v>
      </c>
      <c r="C84" s="7" t="s">
        <v>120</v>
      </c>
      <c r="D84" s="8">
        <v>4</v>
      </c>
      <c r="E84" s="8">
        <v>4</v>
      </c>
      <c r="F84" s="9" t="s">
        <v>121</v>
      </c>
      <c r="G84" s="10">
        <v>3.5099999999999998</v>
      </c>
      <c r="H84" s="10">
        <v>1</v>
      </c>
      <c r="I84" s="10"/>
      <c r="J84" s="10">
        <f t="shared" si="1"/>
        <v>0</v>
      </c>
    </row>
    <row r="85" ht="11.449999999999999">
      <c r="A85" s="7" t="s">
        <v>127</v>
      </c>
      <c r="B85" s="7" t="s">
        <v>104</v>
      </c>
      <c r="C85" s="7" t="s">
        <v>120</v>
      </c>
      <c r="D85" s="8">
        <v>4</v>
      </c>
      <c r="E85" s="8">
        <v>4</v>
      </c>
      <c r="F85" s="9" t="s">
        <v>121</v>
      </c>
      <c r="G85" s="10">
        <v>3.3599999999999999</v>
      </c>
      <c r="H85" s="10">
        <v>1</v>
      </c>
      <c r="I85" s="10"/>
      <c r="J85" s="10">
        <f t="shared" si="1"/>
        <v>0</v>
      </c>
    </row>
    <row r="86" ht="11.449999999999999">
      <c r="A86" s="7" t="s">
        <v>128</v>
      </c>
      <c r="B86" s="7" t="s">
        <v>104</v>
      </c>
      <c r="C86" s="7" t="s">
        <v>120</v>
      </c>
      <c r="D86" s="8">
        <v>4</v>
      </c>
      <c r="E86" s="8">
        <v>4</v>
      </c>
      <c r="F86" s="9" t="s">
        <v>121</v>
      </c>
      <c r="G86" s="10">
        <v>18.010000000000002</v>
      </c>
      <c r="H86" s="10">
        <v>1</v>
      </c>
      <c r="I86" s="10"/>
      <c r="J86" s="10">
        <f t="shared" si="1"/>
        <v>0</v>
      </c>
    </row>
    <row r="87" ht="11.449999999999999">
      <c r="A87" s="7" t="s">
        <v>129</v>
      </c>
      <c r="B87" s="7" t="s">
        <v>104</v>
      </c>
      <c r="C87" s="7" t="s">
        <v>120</v>
      </c>
      <c r="D87" s="8">
        <v>4</v>
      </c>
      <c r="E87" s="8">
        <v>4</v>
      </c>
      <c r="F87" s="9" t="s">
        <v>121</v>
      </c>
      <c r="G87" s="10">
        <v>2.5499999999999998</v>
      </c>
      <c r="H87" s="10">
        <v>1</v>
      </c>
      <c r="I87" s="10"/>
      <c r="J87" s="10">
        <f t="shared" si="1"/>
        <v>0</v>
      </c>
    </row>
    <row r="88" ht="11.449999999999999">
      <c r="A88" s="7" t="s">
        <v>130</v>
      </c>
      <c r="B88" s="7" t="s">
        <v>104</v>
      </c>
      <c r="C88" s="7" t="s">
        <v>120</v>
      </c>
      <c r="D88" s="8">
        <v>4</v>
      </c>
      <c r="E88" s="8">
        <v>4</v>
      </c>
      <c r="F88" s="9" t="s">
        <v>121</v>
      </c>
      <c r="G88" s="10">
        <v>3.5499999999999998</v>
      </c>
      <c r="H88" s="10">
        <v>1</v>
      </c>
      <c r="I88" s="10"/>
      <c r="J88" s="10">
        <f t="shared" si="1"/>
        <v>0</v>
      </c>
    </row>
    <row r="89" ht="11.449999999999999">
      <c r="A89" s="7" t="s">
        <v>131</v>
      </c>
      <c r="B89" s="7" t="s">
        <v>104</v>
      </c>
      <c r="C89" s="7" t="s">
        <v>120</v>
      </c>
      <c r="D89" s="8">
        <v>4</v>
      </c>
      <c r="E89" s="8">
        <v>4</v>
      </c>
      <c r="F89" s="9" t="s">
        <v>121</v>
      </c>
      <c r="G89" s="10">
        <v>6.6399999999999997</v>
      </c>
      <c r="H89" s="10">
        <v>1</v>
      </c>
      <c r="I89" s="10"/>
      <c r="J89" s="10">
        <f t="shared" si="1"/>
        <v>0</v>
      </c>
    </row>
    <row r="90" ht="11.449999999999999">
      <c r="A90" s="7" t="s">
        <v>132</v>
      </c>
      <c r="B90" s="7" t="s">
        <v>104</v>
      </c>
      <c r="C90" s="7" t="s">
        <v>120</v>
      </c>
      <c r="D90" s="8">
        <v>4</v>
      </c>
      <c r="E90" s="8">
        <v>4</v>
      </c>
      <c r="F90" s="9" t="s">
        <v>121</v>
      </c>
      <c r="G90" s="10">
        <v>7.96</v>
      </c>
      <c r="H90" s="10">
        <v>1</v>
      </c>
      <c r="I90" s="10"/>
      <c r="J90" s="10">
        <f t="shared" si="1"/>
        <v>0</v>
      </c>
    </row>
    <row r="91" ht="11.449999999999999">
      <c r="A91" s="7" t="s">
        <v>133</v>
      </c>
      <c r="B91" s="7" t="s">
        <v>104</v>
      </c>
      <c r="C91" s="7" t="s">
        <v>120</v>
      </c>
      <c r="D91" s="8">
        <v>4</v>
      </c>
      <c r="E91" s="8">
        <v>4</v>
      </c>
      <c r="F91" s="9" t="s">
        <v>121</v>
      </c>
      <c r="G91" s="10">
        <v>4.1900000000000004</v>
      </c>
      <c r="H91" s="10">
        <v>1</v>
      </c>
      <c r="I91" s="10"/>
      <c r="J91" s="10">
        <f t="shared" si="1"/>
        <v>0</v>
      </c>
    </row>
    <row r="92" ht="11.449999999999999">
      <c r="A92" s="7" t="s">
        <v>134</v>
      </c>
      <c r="B92" s="7" t="s">
        <v>104</v>
      </c>
      <c r="C92" s="7" t="s">
        <v>120</v>
      </c>
      <c r="D92" s="8">
        <v>4</v>
      </c>
      <c r="E92" s="8">
        <v>4</v>
      </c>
      <c r="F92" s="9" t="s">
        <v>121</v>
      </c>
      <c r="G92" s="10">
        <v>3.5499999999999998</v>
      </c>
      <c r="H92" s="10">
        <v>1</v>
      </c>
      <c r="I92" s="10"/>
      <c r="J92" s="10">
        <f t="shared" si="1"/>
        <v>0</v>
      </c>
    </row>
    <row r="93" ht="11.449999999999999">
      <c r="A93" s="7" t="s">
        <v>135</v>
      </c>
      <c r="B93" s="7" t="s">
        <v>104</v>
      </c>
      <c r="C93" s="7" t="s">
        <v>120</v>
      </c>
      <c r="D93" s="8">
        <v>4</v>
      </c>
      <c r="E93" s="8">
        <v>4</v>
      </c>
      <c r="F93" s="9" t="s">
        <v>121</v>
      </c>
      <c r="G93" s="10">
        <v>10.35</v>
      </c>
      <c r="H93" s="10">
        <v>1</v>
      </c>
      <c r="I93" s="10"/>
      <c r="J93" s="10">
        <f t="shared" si="1"/>
        <v>0</v>
      </c>
    </row>
    <row r="94" ht="11.449999999999999">
      <c r="A94" s="7" t="s">
        <v>136</v>
      </c>
      <c r="B94" s="7" t="s">
        <v>104</v>
      </c>
      <c r="C94" s="7" t="s">
        <v>120</v>
      </c>
      <c r="D94" s="8">
        <v>4</v>
      </c>
      <c r="E94" s="8">
        <v>4</v>
      </c>
      <c r="F94" s="9" t="s">
        <v>121</v>
      </c>
      <c r="G94" s="10">
        <v>1.9299999999999999</v>
      </c>
      <c r="H94" s="10">
        <v>1</v>
      </c>
      <c r="I94" s="10"/>
      <c r="J94" s="10">
        <f t="shared" si="1"/>
        <v>0</v>
      </c>
    </row>
    <row r="95" ht="11.449999999999999">
      <c r="A95" s="7" t="s">
        <v>137</v>
      </c>
      <c r="B95" s="7" t="s">
        <v>138</v>
      </c>
      <c r="C95" s="7" t="s">
        <v>120</v>
      </c>
      <c r="D95" s="8">
        <v>4</v>
      </c>
      <c r="E95" s="8">
        <v>4</v>
      </c>
      <c r="F95" s="9" t="s">
        <v>139</v>
      </c>
      <c r="G95" s="10">
        <v>19.329999999999998</v>
      </c>
      <c r="H95" s="10">
        <v>1</v>
      </c>
      <c r="I95" s="10"/>
      <c r="J95" s="10">
        <f t="shared" si="1"/>
        <v>0</v>
      </c>
    </row>
    <row r="96" ht="11.449999999999999">
      <c r="A96" s="7" t="s">
        <v>140</v>
      </c>
      <c r="B96" s="7" t="s">
        <v>104</v>
      </c>
      <c r="C96" s="7" t="s">
        <v>120</v>
      </c>
      <c r="D96" s="8">
        <v>4</v>
      </c>
      <c r="E96" s="8">
        <v>4</v>
      </c>
      <c r="F96" s="9" t="s">
        <v>121</v>
      </c>
      <c r="G96" s="10">
        <v>3.6800000000000002</v>
      </c>
      <c r="H96" s="10">
        <v>1</v>
      </c>
      <c r="I96" s="10"/>
      <c r="J96" s="10">
        <f t="shared" si="1"/>
        <v>0</v>
      </c>
    </row>
    <row r="97" ht="11.449999999999999">
      <c r="A97" s="7" t="s">
        <v>141</v>
      </c>
      <c r="B97" s="7" t="s">
        <v>104</v>
      </c>
      <c r="C97" s="7" t="s">
        <v>120</v>
      </c>
      <c r="D97" s="8">
        <v>4</v>
      </c>
      <c r="E97" s="8">
        <v>4</v>
      </c>
      <c r="F97" s="9" t="s">
        <v>121</v>
      </c>
      <c r="G97" s="10">
        <v>3.8500000000000001</v>
      </c>
      <c r="H97" s="10">
        <v>1</v>
      </c>
      <c r="I97" s="10"/>
      <c r="J97" s="10">
        <f t="shared" si="1"/>
        <v>0</v>
      </c>
    </row>
    <row r="98" ht="11.449999999999999">
      <c r="A98" s="7" t="s">
        <v>142</v>
      </c>
      <c r="B98" s="7" t="s">
        <v>104</v>
      </c>
      <c r="C98" s="7" t="s">
        <v>120</v>
      </c>
      <c r="D98" s="8">
        <v>4</v>
      </c>
      <c r="E98" s="8">
        <v>4</v>
      </c>
      <c r="F98" s="9" t="s">
        <v>121</v>
      </c>
      <c r="G98" s="10">
        <v>3.9100000000000001</v>
      </c>
      <c r="H98" s="10">
        <v>1</v>
      </c>
      <c r="I98" s="10"/>
      <c r="J98" s="10">
        <f t="shared" si="1"/>
        <v>0</v>
      </c>
    </row>
    <row r="99" ht="11.449999999999999">
      <c r="A99" s="7" t="s">
        <v>143</v>
      </c>
      <c r="B99" s="7" t="s">
        <v>104</v>
      </c>
      <c r="C99" s="7" t="s">
        <v>120</v>
      </c>
      <c r="D99" s="8">
        <v>4</v>
      </c>
      <c r="E99" s="8">
        <v>4</v>
      </c>
      <c r="F99" s="9" t="s">
        <v>121</v>
      </c>
      <c r="G99" s="10">
        <v>8.3399999999999999</v>
      </c>
      <c r="H99" s="10">
        <v>1</v>
      </c>
      <c r="I99" s="10"/>
      <c r="J99" s="10">
        <f t="shared" si="1"/>
        <v>0</v>
      </c>
    </row>
    <row r="100" ht="11.449999999999999">
      <c r="A100" s="7" t="s">
        <v>144</v>
      </c>
      <c r="B100" s="7" t="s">
        <v>145</v>
      </c>
      <c r="C100" s="7" t="s">
        <v>146</v>
      </c>
      <c r="D100" s="8">
        <v>6</v>
      </c>
      <c r="E100" s="8">
        <v>5</v>
      </c>
      <c r="F100" s="9" t="s">
        <v>147</v>
      </c>
      <c r="G100" s="10">
        <v>10.52</v>
      </c>
      <c r="H100" s="10">
        <v>1</v>
      </c>
      <c r="I100" s="10"/>
      <c r="J100" s="10">
        <f t="shared" si="1"/>
        <v>0</v>
      </c>
    </row>
    <row r="101" ht="11.449999999999999">
      <c r="A101" s="7" t="s">
        <v>148</v>
      </c>
      <c r="B101" s="7" t="s">
        <v>149</v>
      </c>
      <c r="C101" s="7" t="s">
        <v>150</v>
      </c>
      <c r="D101" s="8"/>
      <c r="E101" s="8"/>
      <c r="F101" s="9" t="s">
        <v>151</v>
      </c>
      <c r="G101" s="10">
        <v>40.399999999999999</v>
      </c>
      <c r="H101" s="10">
        <v>2</v>
      </c>
      <c r="I101" s="10"/>
      <c r="J101" s="10">
        <f t="shared" si="1"/>
        <v>0</v>
      </c>
    </row>
    <row r="102" ht="11.449999999999999">
      <c r="A102" s="7" t="s">
        <v>152</v>
      </c>
      <c r="B102" s="7" t="s">
        <v>149</v>
      </c>
      <c r="C102" s="7" t="s">
        <v>150</v>
      </c>
      <c r="D102" s="8"/>
      <c r="E102" s="8"/>
      <c r="F102" s="9" t="s">
        <v>151</v>
      </c>
      <c r="G102" s="10">
        <v>37.829999999999998</v>
      </c>
      <c r="H102" s="10">
        <v>2</v>
      </c>
      <c r="I102" s="10"/>
      <c r="J102" s="10">
        <f t="shared" si="1"/>
        <v>0</v>
      </c>
    </row>
    <row r="103" ht="11.449999999999999">
      <c r="A103" s="7" t="s">
        <v>153</v>
      </c>
      <c r="B103" s="7" t="s">
        <v>149</v>
      </c>
      <c r="C103" s="7" t="s">
        <v>150</v>
      </c>
      <c r="D103" s="8"/>
      <c r="E103" s="8"/>
      <c r="F103" s="9" t="s">
        <v>151</v>
      </c>
      <c r="G103" s="10">
        <v>40.399999999999999</v>
      </c>
      <c r="H103" s="10">
        <v>2</v>
      </c>
      <c r="I103" s="10"/>
      <c r="J103" s="10">
        <f t="shared" si="1"/>
        <v>0</v>
      </c>
    </row>
    <row r="104" ht="11.449999999999999">
      <c r="A104" s="7" t="s">
        <v>154</v>
      </c>
      <c r="B104" s="7" t="s">
        <v>149</v>
      </c>
      <c r="C104" s="7" t="s">
        <v>150</v>
      </c>
      <c r="D104" s="8"/>
      <c r="E104" s="8"/>
      <c r="F104" s="9" t="s">
        <v>151</v>
      </c>
      <c r="G104" s="10">
        <v>40.399999999999999</v>
      </c>
      <c r="H104" s="10">
        <v>2</v>
      </c>
      <c r="I104" s="10"/>
      <c r="J104" s="10">
        <f t="shared" si="1"/>
        <v>0</v>
      </c>
    </row>
    <row r="105" ht="11.449999999999999">
      <c r="A105" s="7" t="s">
        <v>155</v>
      </c>
      <c r="B105" s="7" t="s">
        <v>156</v>
      </c>
      <c r="C105" s="7" t="s">
        <v>157</v>
      </c>
      <c r="D105" s="8">
        <v>3.5</v>
      </c>
      <c r="E105" s="8">
        <v>5</v>
      </c>
      <c r="F105" s="9" t="s">
        <v>26</v>
      </c>
      <c r="G105" s="10">
        <v>20.600000000000001</v>
      </c>
      <c r="H105" s="10">
        <v>1</v>
      </c>
      <c r="I105" s="10"/>
      <c r="J105" s="10">
        <f t="shared" si="1"/>
        <v>0</v>
      </c>
    </row>
    <row r="106" ht="11.449999999999999">
      <c r="A106" s="7" t="s">
        <v>158</v>
      </c>
      <c r="B106" s="7" t="s">
        <v>156</v>
      </c>
      <c r="C106" s="7" t="s">
        <v>157</v>
      </c>
      <c r="D106" s="8">
        <v>3.5</v>
      </c>
      <c r="E106" s="8">
        <v>4</v>
      </c>
      <c r="F106" s="9" t="s">
        <v>26</v>
      </c>
      <c r="G106" s="10">
        <v>9.9399999999999995</v>
      </c>
      <c r="H106" s="10">
        <v>1</v>
      </c>
      <c r="I106" s="10"/>
      <c r="J106" s="10">
        <f t="shared" si="1"/>
        <v>0</v>
      </c>
    </row>
    <row r="107" ht="11.449999999999999">
      <c r="A107" s="7" t="s">
        <v>159</v>
      </c>
      <c r="B107" s="7" t="s">
        <v>160</v>
      </c>
      <c r="C107" s="7" t="s">
        <v>157</v>
      </c>
      <c r="D107" s="8">
        <v>3.5</v>
      </c>
      <c r="E107" s="8">
        <v>4</v>
      </c>
      <c r="F107" s="9" t="s">
        <v>161</v>
      </c>
      <c r="G107" s="10">
        <v>31.25</v>
      </c>
      <c r="H107" s="10">
        <v>1</v>
      </c>
      <c r="I107" s="10"/>
      <c r="J107" s="10">
        <f t="shared" si="1"/>
        <v>0</v>
      </c>
    </row>
    <row r="108" ht="11.449999999999999">
      <c r="A108" s="7" t="s">
        <v>162</v>
      </c>
      <c r="B108" s="7" t="s">
        <v>163</v>
      </c>
      <c r="C108" s="7" t="s">
        <v>157</v>
      </c>
      <c r="D108" s="8">
        <v>4.5</v>
      </c>
      <c r="E108" s="8">
        <v>4</v>
      </c>
      <c r="F108" s="9" t="s">
        <v>164</v>
      </c>
      <c r="G108" s="10">
        <v>8.9299999999999997</v>
      </c>
      <c r="H108" s="10">
        <v>10</v>
      </c>
      <c r="I108" s="10"/>
      <c r="J108" s="10">
        <f t="shared" si="1"/>
        <v>0</v>
      </c>
    </row>
    <row r="109" ht="11.449999999999999">
      <c r="A109" s="7" t="s">
        <v>165</v>
      </c>
      <c r="B109" s="7" t="s">
        <v>156</v>
      </c>
      <c r="C109" s="7" t="s">
        <v>157</v>
      </c>
      <c r="D109" s="8">
        <v>4.5</v>
      </c>
      <c r="E109" s="8">
        <v>4</v>
      </c>
      <c r="F109" s="9" t="s">
        <v>26</v>
      </c>
      <c r="G109" s="10">
        <v>26.989999999999998</v>
      </c>
      <c r="H109" s="10">
        <v>1</v>
      </c>
      <c r="I109" s="10"/>
      <c r="J109" s="10">
        <f t="shared" si="1"/>
        <v>0</v>
      </c>
    </row>
    <row r="110" ht="11.449999999999999">
      <c r="A110" s="7" t="s">
        <v>166</v>
      </c>
      <c r="B110" s="7" t="s">
        <v>156</v>
      </c>
      <c r="C110" s="7" t="s">
        <v>157</v>
      </c>
      <c r="D110" s="8">
        <v>4.5</v>
      </c>
      <c r="E110" s="8">
        <v>4</v>
      </c>
      <c r="F110" s="9" t="s">
        <v>26</v>
      </c>
      <c r="G110" s="10">
        <v>24.149999999999999</v>
      </c>
      <c r="H110" s="10">
        <v>1</v>
      </c>
      <c r="I110" s="10"/>
      <c r="J110" s="10">
        <f t="shared" si="1"/>
        <v>0</v>
      </c>
    </row>
    <row r="111" ht="11.449999999999999">
      <c r="A111" s="7" t="s">
        <v>167</v>
      </c>
      <c r="B111" s="7" t="s">
        <v>156</v>
      </c>
      <c r="C111" s="7" t="s">
        <v>157</v>
      </c>
      <c r="D111" s="8">
        <v>4.5</v>
      </c>
      <c r="E111" s="8">
        <v>5</v>
      </c>
      <c r="F111" s="9" t="s">
        <v>26</v>
      </c>
      <c r="G111" s="10">
        <v>24.149999999999999</v>
      </c>
      <c r="H111" s="10">
        <v>1</v>
      </c>
      <c r="I111" s="10"/>
      <c r="J111" s="10">
        <f t="shared" si="1"/>
        <v>0</v>
      </c>
    </row>
    <row r="112" ht="11.449999999999999">
      <c r="A112" s="7" t="s">
        <v>168</v>
      </c>
      <c r="B112" s="7" t="s">
        <v>156</v>
      </c>
      <c r="C112" s="7" t="s">
        <v>157</v>
      </c>
      <c r="D112" s="8">
        <v>4.5</v>
      </c>
      <c r="E112" s="8">
        <v>5</v>
      </c>
      <c r="F112" s="9" t="s">
        <v>26</v>
      </c>
      <c r="G112" s="10">
        <v>28.41</v>
      </c>
      <c r="H112" s="10">
        <v>1</v>
      </c>
      <c r="I112" s="10"/>
      <c r="J112" s="10">
        <f t="shared" si="1"/>
        <v>0</v>
      </c>
    </row>
    <row r="113" ht="11.449999999999999">
      <c r="A113" s="7" t="s">
        <v>169</v>
      </c>
      <c r="B113" s="7" t="s">
        <v>156</v>
      </c>
      <c r="C113" s="7" t="s">
        <v>157</v>
      </c>
      <c r="D113" s="8">
        <v>4.5</v>
      </c>
      <c r="E113" s="8">
        <v>4</v>
      </c>
      <c r="F113" s="9" t="s">
        <v>26</v>
      </c>
      <c r="G113" s="10">
        <v>20.600000000000001</v>
      </c>
      <c r="H113" s="10">
        <v>1</v>
      </c>
      <c r="I113" s="10"/>
      <c r="J113" s="10">
        <f t="shared" si="1"/>
        <v>0</v>
      </c>
    </row>
    <row r="114" ht="11.449999999999999">
      <c r="A114" s="7" t="s">
        <v>170</v>
      </c>
      <c r="B114" s="7" t="s">
        <v>171</v>
      </c>
      <c r="C114" s="7" t="s">
        <v>157</v>
      </c>
      <c r="D114" s="8">
        <v>4.5</v>
      </c>
      <c r="E114" s="8">
        <v>4</v>
      </c>
      <c r="F114" s="9" t="s">
        <v>26</v>
      </c>
      <c r="G114" s="10">
        <v>22.73</v>
      </c>
      <c r="H114" s="10">
        <v>1</v>
      </c>
      <c r="I114" s="10"/>
      <c r="J114" s="10">
        <f t="shared" si="1"/>
        <v>0</v>
      </c>
    </row>
    <row r="115" ht="11.449999999999999">
      <c r="A115" s="7" t="s">
        <v>172</v>
      </c>
      <c r="B115" s="7" t="s">
        <v>173</v>
      </c>
      <c r="C115" s="7" t="s">
        <v>157</v>
      </c>
      <c r="D115" s="8">
        <v>4.5</v>
      </c>
      <c r="E115" s="8">
        <v>4</v>
      </c>
      <c r="F115" s="9" t="s">
        <v>106</v>
      </c>
      <c r="G115" s="10">
        <v>12.07</v>
      </c>
      <c r="H115" s="10">
        <v>1</v>
      </c>
      <c r="I115" s="10"/>
      <c r="J115" s="10">
        <f t="shared" si="1"/>
        <v>0</v>
      </c>
    </row>
    <row r="116" ht="11.449999999999999">
      <c r="A116" s="7" t="s">
        <v>174</v>
      </c>
      <c r="B116" s="7" t="s">
        <v>175</v>
      </c>
      <c r="C116" s="7" t="s">
        <v>157</v>
      </c>
      <c r="D116" s="8">
        <v>4.5</v>
      </c>
      <c r="E116" s="8">
        <v>4</v>
      </c>
      <c r="F116" s="9" t="s">
        <v>110</v>
      </c>
      <c r="G116" s="10">
        <v>36.219999999999999</v>
      </c>
      <c r="H116" s="10">
        <v>1</v>
      </c>
      <c r="I116" s="10"/>
      <c r="J116" s="10">
        <f t="shared" si="1"/>
        <v>0</v>
      </c>
    </row>
    <row r="117" ht="11.449999999999999">
      <c r="A117" s="7" t="s">
        <v>176</v>
      </c>
      <c r="B117" s="7" t="s">
        <v>177</v>
      </c>
      <c r="C117" s="7" t="s">
        <v>157</v>
      </c>
      <c r="D117" s="8">
        <v>3.5</v>
      </c>
      <c r="E117" s="8">
        <v>4</v>
      </c>
      <c r="F117" s="9" t="s">
        <v>178</v>
      </c>
      <c r="G117" s="10">
        <v>3.2200000000000002</v>
      </c>
      <c r="H117" s="10">
        <v>10</v>
      </c>
      <c r="I117" s="10"/>
      <c r="J117" s="10">
        <f t="shared" si="1"/>
        <v>0</v>
      </c>
    </row>
    <row r="118" ht="11.449999999999999">
      <c r="A118" s="7" t="s">
        <v>179</v>
      </c>
      <c r="B118" s="7" t="s">
        <v>177</v>
      </c>
      <c r="C118" s="7" t="s">
        <v>157</v>
      </c>
      <c r="D118" s="8">
        <v>4.5</v>
      </c>
      <c r="E118" s="8">
        <v>4</v>
      </c>
      <c r="F118" s="9" t="s">
        <v>178</v>
      </c>
      <c r="G118" s="10">
        <v>3.2200000000000002</v>
      </c>
      <c r="H118" s="10">
        <v>10</v>
      </c>
      <c r="I118" s="10"/>
      <c r="J118" s="10">
        <f t="shared" si="1"/>
        <v>0</v>
      </c>
    </row>
    <row r="119" ht="11.449999999999999">
      <c r="A119" s="7" t="s">
        <v>180</v>
      </c>
      <c r="B119" s="7" t="s">
        <v>156</v>
      </c>
      <c r="C119" s="7" t="s">
        <v>157</v>
      </c>
      <c r="D119" s="8">
        <v>4.5</v>
      </c>
      <c r="E119" s="8">
        <v>4</v>
      </c>
      <c r="F119" s="9" t="s">
        <v>26</v>
      </c>
      <c r="G119" s="10">
        <v>5.6799999999999997</v>
      </c>
      <c r="H119" s="10">
        <v>1</v>
      </c>
      <c r="I119" s="10"/>
      <c r="J119" s="10">
        <f t="shared" si="1"/>
        <v>0</v>
      </c>
    </row>
    <row r="120" ht="11.449999999999999">
      <c r="A120" s="7" t="s">
        <v>181</v>
      </c>
      <c r="B120" s="7" t="s">
        <v>182</v>
      </c>
      <c r="C120" s="7" t="s">
        <v>157</v>
      </c>
      <c r="D120" s="8">
        <v>4.5</v>
      </c>
      <c r="E120" s="8">
        <v>4</v>
      </c>
      <c r="F120" s="9" t="s">
        <v>41</v>
      </c>
      <c r="G120" s="10">
        <v>24.859999999999999</v>
      </c>
      <c r="H120" s="10">
        <v>1</v>
      </c>
      <c r="I120" s="10"/>
      <c r="J120" s="10">
        <f t="shared" si="1"/>
        <v>0</v>
      </c>
    </row>
    <row r="121" ht="11.449999999999999">
      <c r="A121" s="7" t="s">
        <v>183</v>
      </c>
      <c r="B121" s="7" t="s">
        <v>184</v>
      </c>
      <c r="C121" s="7" t="s">
        <v>185</v>
      </c>
      <c r="D121" s="8">
        <v>4</v>
      </c>
      <c r="E121" s="8">
        <v>3</v>
      </c>
      <c r="F121" s="9" t="s">
        <v>100</v>
      </c>
      <c r="G121" s="10">
        <v>16.149999999999999</v>
      </c>
      <c r="H121" s="10">
        <v>1</v>
      </c>
      <c r="I121" s="10"/>
      <c r="J121" s="10">
        <f t="shared" si="1"/>
        <v>0</v>
      </c>
    </row>
    <row r="122" ht="11.449999999999999">
      <c r="A122" s="7" t="s">
        <v>186</v>
      </c>
      <c r="B122" s="7" t="s">
        <v>187</v>
      </c>
      <c r="C122" s="7" t="s">
        <v>188</v>
      </c>
      <c r="D122" s="8">
        <v>3.5</v>
      </c>
      <c r="E122" s="8">
        <v>6</v>
      </c>
      <c r="F122" s="9" t="s">
        <v>100</v>
      </c>
      <c r="G122" s="10">
        <v>9.6500000000000004</v>
      </c>
      <c r="H122" s="10">
        <v>1</v>
      </c>
      <c r="I122" s="10"/>
      <c r="J122" s="10">
        <f t="shared" si="1"/>
        <v>0</v>
      </c>
    </row>
    <row r="123" ht="11.449999999999999">
      <c r="A123" s="7" t="s">
        <v>189</v>
      </c>
      <c r="B123" s="7" t="s">
        <v>190</v>
      </c>
      <c r="C123" s="7" t="s">
        <v>188</v>
      </c>
      <c r="D123" s="8">
        <v>5</v>
      </c>
      <c r="E123" s="8">
        <v>5</v>
      </c>
      <c r="F123" s="9" t="s">
        <v>100</v>
      </c>
      <c r="G123" s="10">
        <v>5.0300000000000002</v>
      </c>
      <c r="H123" s="10">
        <v>1</v>
      </c>
      <c r="I123" s="10"/>
      <c r="J123" s="10">
        <f t="shared" si="1"/>
        <v>0</v>
      </c>
    </row>
    <row r="124" ht="11.449999999999999">
      <c r="A124" s="7" t="s">
        <v>191</v>
      </c>
      <c r="B124" s="7" t="s">
        <v>192</v>
      </c>
      <c r="C124" s="7" t="s">
        <v>188</v>
      </c>
      <c r="D124" s="8">
        <v>4.5</v>
      </c>
      <c r="E124" s="8">
        <v>6</v>
      </c>
      <c r="F124" s="9" t="s">
        <v>100</v>
      </c>
      <c r="G124" s="10">
        <v>8.6300000000000008</v>
      </c>
      <c r="H124" s="10">
        <v>1</v>
      </c>
      <c r="I124" s="10"/>
      <c r="J124" s="10">
        <f t="shared" si="1"/>
        <v>0</v>
      </c>
    </row>
    <row r="125" ht="11.449999999999999">
      <c r="A125" s="7" t="s">
        <v>193</v>
      </c>
      <c r="B125" s="7" t="s">
        <v>187</v>
      </c>
      <c r="C125" s="7" t="s">
        <v>188</v>
      </c>
      <c r="D125" s="8">
        <v>3.5</v>
      </c>
      <c r="E125" s="8">
        <v>6</v>
      </c>
      <c r="F125" s="9" t="s">
        <v>100</v>
      </c>
      <c r="G125" s="10">
        <v>8.0600000000000005</v>
      </c>
      <c r="H125" s="10">
        <v>1</v>
      </c>
      <c r="I125" s="10"/>
      <c r="J125" s="10">
        <f t="shared" si="1"/>
        <v>0</v>
      </c>
    </row>
    <row r="126" ht="11.449999999999999">
      <c r="A126" s="7" t="s">
        <v>194</v>
      </c>
      <c r="B126" s="7" t="s">
        <v>195</v>
      </c>
      <c r="C126" s="7" t="s">
        <v>188</v>
      </c>
      <c r="D126" s="8">
        <v>5</v>
      </c>
      <c r="E126" s="8">
        <v>5</v>
      </c>
      <c r="F126" s="9" t="s">
        <v>100</v>
      </c>
      <c r="G126" s="10">
        <v>5.3200000000000003</v>
      </c>
      <c r="H126" s="10">
        <v>1</v>
      </c>
      <c r="I126" s="10"/>
      <c r="J126" s="10">
        <f t="shared" si="1"/>
        <v>0</v>
      </c>
    </row>
    <row r="127" ht="11.449999999999999">
      <c r="A127" s="7" t="s">
        <v>196</v>
      </c>
      <c r="B127" s="7" t="s">
        <v>195</v>
      </c>
      <c r="C127" s="7" t="s">
        <v>188</v>
      </c>
      <c r="D127" s="8">
        <v>5</v>
      </c>
      <c r="E127" s="8">
        <v>5</v>
      </c>
      <c r="F127" s="9" t="s">
        <v>100</v>
      </c>
      <c r="G127" s="10">
        <v>5.3200000000000003</v>
      </c>
      <c r="H127" s="10">
        <v>1</v>
      </c>
      <c r="I127" s="10"/>
      <c r="J127" s="10">
        <f t="shared" si="1"/>
        <v>0</v>
      </c>
    </row>
    <row r="128" ht="11.449999999999999">
      <c r="A128" s="7" t="s">
        <v>197</v>
      </c>
      <c r="B128" s="7" t="s">
        <v>195</v>
      </c>
      <c r="C128" s="7" t="s">
        <v>188</v>
      </c>
      <c r="D128" s="8">
        <v>5</v>
      </c>
      <c r="E128" s="8">
        <v>5</v>
      </c>
      <c r="F128" s="9" t="s">
        <v>100</v>
      </c>
      <c r="G128" s="10">
        <v>5.3200000000000003</v>
      </c>
      <c r="H128" s="10">
        <v>1</v>
      </c>
      <c r="I128" s="10"/>
      <c r="J128" s="10">
        <f t="shared" si="1"/>
        <v>0</v>
      </c>
    </row>
    <row r="129" ht="11.449999999999999">
      <c r="A129" s="7" t="s">
        <v>198</v>
      </c>
      <c r="B129" s="7" t="s">
        <v>199</v>
      </c>
      <c r="C129" s="7" t="s">
        <v>188</v>
      </c>
      <c r="D129" s="8">
        <v>5</v>
      </c>
      <c r="E129" s="8">
        <v>5</v>
      </c>
      <c r="F129" s="9" t="s">
        <v>100</v>
      </c>
      <c r="G129" s="10">
        <v>5.8099999999999996</v>
      </c>
      <c r="H129" s="10">
        <v>1</v>
      </c>
      <c r="I129" s="10"/>
      <c r="J129" s="10">
        <f t="shared" si="1"/>
        <v>0</v>
      </c>
    </row>
    <row r="130" ht="11.449999999999999">
      <c r="A130" s="7" t="s">
        <v>200</v>
      </c>
      <c r="B130" s="7" t="s">
        <v>201</v>
      </c>
      <c r="C130" s="7" t="s">
        <v>188</v>
      </c>
      <c r="D130" s="8">
        <v>4</v>
      </c>
      <c r="E130" s="8">
        <v>5</v>
      </c>
      <c r="F130" s="9" t="s">
        <v>202</v>
      </c>
      <c r="G130" s="10">
        <v>11.15</v>
      </c>
      <c r="H130" s="10">
        <v>1</v>
      </c>
      <c r="I130" s="10"/>
      <c r="J130" s="10">
        <f t="shared" si="1"/>
        <v>0</v>
      </c>
    </row>
    <row r="131" ht="11.449999999999999">
      <c r="A131" s="7" t="s">
        <v>203</v>
      </c>
      <c r="B131" s="7" t="s">
        <v>104</v>
      </c>
      <c r="C131" s="7" t="s">
        <v>204</v>
      </c>
      <c r="D131" s="8">
        <v>5</v>
      </c>
      <c r="E131" s="8">
        <v>4</v>
      </c>
      <c r="F131" s="9" t="s">
        <v>110</v>
      </c>
      <c r="G131" s="10">
        <v>45.149999999999999</v>
      </c>
      <c r="H131" s="10">
        <v>1</v>
      </c>
      <c r="I131" s="10"/>
      <c r="J131" s="10">
        <f t="shared" si="1"/>
        <v>0</v>
      </c>
    </row>
    <row r="132" ht="11.449999999999999">
      <c r="A132" s="7" t="s">
        <v>205</v>
      </c>
      <c r="B132" s="7" t="s">
        <v>206</v>
      </c>
      <c r="C132" s="7" t="s">
        <v>207</v>
      </c>
      <c r="D132" s="8">
        <v>4</v>
      </c>
      <c r="E132" s="8">
        <v>5</v>
      </c>
      <c r="F132" s="9" t="s">
        <v>100</v>
      </c>
      <c r="G132" s="10">
        <v>6.5899999999999999</v>
      </c>
      <c r="H132" s="10">
        <v>1</v>
      </c>
      <c r="I132" s="10"/>
      <c r="J132" s="10">
        <f t="shared" si="1"/>
        <v>0</v>
      </c>
    </row>
    <row r="133" ht="11.449999999999999">
      <c r="A133" s="7" t="s">
        <v>208</v>
      </c>
      <c r="B133" s="7" t="s">
        <v>206</v>
      </c>
      <c r="C133" s="7" t="s">
        <v>207</v>
      </c>
      <c r="D133" s="8">
        <v>4</v>
      </c>
      <c r="E133" s="8">
        <v>5</v>
      </c>
      <c r="F133" s="9" t="s">
        <v>100</v>
      </c>
      <c r="G133" s="10">
        <v>6.5899999999999999</v>
      </c>
      <c r="H133" s="10">
        <v>1</v>
      </c>
      <c r="I133" s="10"/>
      <c r="J133" s="10">
        <f t="shared" si="1"/>
        <v>0</v>
      </c>
    </row>
    <row r="134" ht="11.449999999999999">
      <c r="A134" s="7" t="s">
        <v>209</v>
      </c>
      <c r="B134" s="7" t="s">
        <v>206</v>
      </c>
      <c r="C134" s="7" t="s">
        <v>207</v>
      </c>
      <c r="D134" s="8">
        <v>4</v>
      </c>
      <c r="E134" s="8">
        <v>5</v>
      </c>
      <c r="F134" s="9" t="s">
        <v>100</v>
      </c>
      <c r="G134" s="10">
        <v>6.5899999999999999</v>
      </c>
      <c r="H134" s="10">
        <v>1</v>
      </c>
      <c r="I134" s="10"/>
      <c r="J134" s="10">
        <f t="shared" si="1"/>
        <v>0</v>
      </c>
    </row>
    <row r="135" ht="11.449999999999999">
      <c r="A135" s="7" t="s">
        <v>210</v>
      </c>
      <c r="B135" s="7" t="s">
        <v>211</v>
      </c>
      <c r="C135" s="7" t="s">
        <v>207</v>
      </c>
      <c r="D135" s="8">
        <v>4</v>
      </c>
      <c r="E135" s="8">
        <v>5</v>
      </c>
      <c r="F135" s="9" t="s">
        <v>100</v>
      </c>
      <c r="G135" s="10">
        <v>13</v>
      </c>
      <c r="H135" s="10">
        <v>1</v>
      </c>
      <c r="I135" s="10"/>
      <c r="J135" s="10">
        <f t="shared" si="1"/>
        <v>0</v>
      </c>
    </row>
    <row r="136" ht="11.449999999999999">
      <c r="A136" s="7" t="s">
        <v>212</v>
      </c>
      <c r="B136" s="7" t="s">
        <v>211</v>
      </c>
      <c r="C136" s="7" t="s">
        <v>207</v>
      </c>
      <c r="D136" s="8">
        <v>4</v>
      </c>
      <c r="E136" s="8">
        <v>5</v>
      </c>
      <c r="F136" s="9" t="s">
        <v>100</v>
      </c>
      <c r="G136" s="10">
        <v>15.880000000000001</v>
      </c>
      <c r="H136" s="10">
        <v>1</v>
      </c>
      <c r="I136" s="10"/>
      <c r="J136" s="10">
        <f t="shared" si="1"/>
        <v>0</v>
      </c>
    </row>
    <row r="137" ht="11.449999999999999">
      <c r="A137" s="7" t="s">
        <v>213</v>
      </c>
      <c r="B137" s="7" t="s">
        <v>211</v>
      </c>
      <c r="C137" s="7" t="s">
        <v>207</v>
      </c>
      <c r="D137" s="8">
        <v>4</v>
      </c>
      <c r="E137" s="8">
        <v>5</v>
      </c>
      <c r="F137" s="9" t="s">
        <v>100</v>
      </c>
      <c r="G137" s="10">
        <v>15.880000000000001</v>
      </c>
      <c r="H137" s="10">
        <v>1</v>
      </c>
      <c r="I137" s="10"/>
      <c r="J137" s="10">
        <f t="shared" si="1"/>
        <v>0</v>
      </c>
    </row>
    <row r="138" ht="11.449999999999999">
      <c r="A138" s="7" t="s">
        <v>214</v>
      </c>
      <c r="B138" s="7" t="s">
        <v>215</v>
      </c>
      <c r="C138" s="7" t="s">
        <v>216</v>
      </c>
      <c r="D138" s="8">
        <v>3.5</v>
      </c>
      <c r="E138" s="8">
        <v>5</v>
      </c>
      <c r="F138" s="9" t="s">
        <v>217</v>
      </c>
      <c r="G138" s="10">
        <v>5.9299999999999997</v>
      </c>
      <c r="H138" s="10">
        <v>6</v>
      </c>
      <c r="I138" s="10"/>
      <c r="J138" s="10">
        <f t="shared" si="1"/>
        <v>0</v>
      </c>
    </row>
    <row r="139" ht="11.449999999999999">
      <c r="A139" s="7" t="s">
        <v>218</v>
      </c>
      <c r="B139" s="7" t="s">
        <v>219</v>
      </c>
      <c r="C139" s="7" t="s">
        <v>216</v>
      </c>
      <c r="D139" s="8">
        <v>3.5</v>
      </c>
      <c r="E139" s="8">
        <v>5</v>
      </c>
      <c r="F139" s="9" t="s">
        <v>100</v>
      </c>
      <c r="G139" s="10">
        <v>30.5</v>
      </c>
      <c r="H139" s="10">
        <v>4</v>
      </c>
      <c r="I139" s="10"/>
      <c r="J139" s="10">
        <f t="shared" si="1"/>
        <v>0</v>
      </c>
    </row>
    <row r="140" ht="11.449999999999999">
      <c r="A140" s="7" t="s">
        <v>220</v>
      </c>
      <c r="B140" s="7" t="s">
        <v>219</v>
      </c>
      <c r="C140" s="7" t="s">
        <v>216</v>
      </c>
      <c r="D140" s="8">
        <v>3.5</v>
      </c>
      <c r="E140" s="8">
        <v>5</v>
      </c>
      <c r="F140" s="9" t="s">
        <v>100</v>
      </c>
      <c r="G140" s="10">
        <v>67.879999999999995</v>
      </c>
      <c r="H140" s="10">
        <v>1</v>
      </c>
      <c r="I140" s="10"/>
      <c r="J140" s="10">
        <f t="shared" si="1"/>
        <v>0</v>
      </c>
    </row>
    <row r="141" ht="11.449999999999999">
      <c r="A141" s="7" t="s">
        <v>221</v>
      </c>
      <c r="B141" s="7" t="s">
        <v>222</v>
      </c>
      <c r="C141" s="7" t="s">
        <v>216</v>
      </c>
      <c r="D141" s="8">
        <v>3.5</v>
      </c>
      <c r="E141" s="8">
        <v>5</v>
      </c>
      <c r="F141" s="9" t="s">
        <v>100</v>
      </c>
      <c r="G141" s="10">
        <v>57.43</v>
      </c>
      <c r="H141" s="10">
        <v>1</v>
      </c>
      <c r="I141" s="10"/>
      <c r="J141" s="10">
        <f t="shared" si="1"/>
        <v>0</v>
      </c>
    </row>
    <row r="142" ht="11.449999999999999">
      <c r="A142" s="7" t="s">
        <v>223</v>
      </c>
      <c r="B142" s="7" t="s">
        <v>224</v>
      </c>
      <c r="C142" s="7" t="s">
        <v>216</v>
      </c>
      <c r="D142" s="8">
        <v>3.5</v>
      </c>
      <c r="E142" s="8">
        <v>5</v>
      </c>
      <c r="F142" s="9" t="s">
        <v>100</v>
      </c>
      <c r="G142" s="10">
        <v>31.449999999999999</v>
      </c>
      <c r="H142" s="10">
        <v>4</v>
      </c>
      <c r="I142" s="10"/>
      <c r="J142" s="10">
        <f t="shared" si="1"/>
        <v>0</v>
      </c>
    </row>
    <row r="143" ht="11.449999999999999">
      <c r="A143" s="7" t="s">
        <v>225</v>
      </c>
      <c r="B143" s="7" t="s">
        <v>226</v>
      </c>
      <c r="C143" s="7" t="s">
        <v>216</v>
      </c>
      <c r="D143" s="8">
        <v>3.5</v>
      </c>
      <c r="E143" s="8">
        <v>5</v>
      </c>
      <c r="F143" s="9" t="s">
        <v>100</v>
      </c>
      <c r="G143" s="10">
        <v>8.4199999999999999</v>
      </c>
      <c r="H143" s="10">
        <v>6</v>
      </c>
      <c r="I143" s="10"/>
      <c r="J143" s="10">
        <f t="shared" si="1"/>
        <v>0</v>
      </c>
    </row>
    <row r="144" ht="11.449999999999999">
      <c r="A144" s="7" t="s">
        <v>227</v>
      </c>
      <c r="B144" s="7" t="s">
        <v>228</v>
      </c>
      <c r="C144" s="7" t="s">
        <v>216</v>
      </c>
      <c r="D144" s="8">
        <v>3.5</v>
      </c>
      <c r="E144" s="8">
        <v>5</v>
      </c>
      <c r="F144" s="9" t="s">
        <v>100</v>
      </c>
      <c r="G144" s="10">
        <v>98.739999999999995</v>
      </c>
      <c r="H144" s="10">
        <v>1</v>
      </c>
      <c r="I144" s="10"/>
      <c r="J144" s="10">
        <f t="shared" si="1"/>
        <v>0</v>
      </c>
    </row>
    <row r="145" ht="11.449999999999999">
      <c r="A145" s="7" t="s">
        <v>229</v>
      </c>
      <c r="B145" s="7" t="s">
        <v>222</v>
      </c>
      <c r="C145" s="7" t="s">
        <v>216</v>
      </c>
      <c r="D145" s="8">
        <v>3.5</v>
      </c>
      <c r="E145" s="8">
        <v>5</v>
      </c>
      <c r="F145" s="9" t="s">
        <v>230</v>
      </c>
      <c r="G145" s="10">
        <v>29.710000000000001</v>
      </c>
      <c r="H145" s="10">
        <v>1</v>
      </c>
      <c r="I145" s="10"/>
      <c r="J145" s="10">
        <f t="shared" ref="J145:J158" si="2">G145*I145</f>
        <v>0</v>
      </c>
    </row>
    <row r="146" ht="11.449999999999999">
      <c r="A146" s="7" t="s">
        <v>231</v>
      </c>
      <c r="B146" s="7" t="s">
        <v>232</v>
      </c>
      <c r="C146" s="7" t="s">
        <v>216</v>
      </c>
      <c r="D146" s="8">
        <v>3.5</v>
      </c>
      <c r="E146" s="8">
        <v>5</v>
      </c>
      <c r="F146" s="9" t="s">
        <v>100</v>
      </c>
      <c r="G146" s="10">
        <v>4.2000000000000002</v>
      </c>
      <c r="H146" s="10">
        <v>6</v>
      </c>
      <c r="I146" s="10"/>
      <c r="J146" s="10">
        <f t="shared" si="2"/>
        <v>0</v>
      </c>
    </row>
    <row r="147" ht="11.449999999999999">
      <c r="A147" s="7" t="s">
        <v>233</v>
      </c>
      <c r="B147" s="7" t="s">
        <v>234</v>
      </c>
      <c r="C147" s="7" t="s">
        <v>235</v>
      </c>
      <c r="D147" s="8">
        <v>3.5</v>
      </c>
      <c r="E147" s="8">
        <v>5</v>
      </c>
      <c r="F147" s="9" t="s">
        <v>100</v>
      </c>
      <c r="G147" s="10">
        <v>4.21</v>
      </c>
      <c r="H147" s="10">
        <v>1</v>
      </c>
      <c r="I147" s="10"/>
      <c r="J147" s="10">
        <f t="shared" si="2"/>
        <v>0</v>
      </c>
    </row>
    <row r="148" ht="11.449999999999999">
      <c r="A148" s="7" t="s">
        <v>236</v>
      </c>
      <c r="B148" s="7" t="s">
        <v>234</v>
      </c>
      <c r="C148" s="7" t="s">
        <v>235</v>
      </c>
      <c r="D148" s="8">
        <v>3.5</v>
      </c>
      <c r="E148" s="8">
        <v>5</v>
      </c>
      <c r="F148" s="9" t="s">
        <v>100</v>
      </c>
      <c r="G148" s="10">
        <v>4.21</v>
      </c>
      <c r="H148" s="10">
        <v>1</v>
      </c>
      <c r="I148" s="10"/>
      <c r="J148" s="10">
        <f t="shared" si="2"/>
        <v>0</v>
      </c>
    </row>
    <row r="149" ht="11.449999999999999">
      <c r="A149" s="7" t="s">
        <v>237</v>
      </c>
      <c r="B149" s="7" t="s">
        <v>238</v>
      </c>
      <c r="C149" s="7" t="s">
        <v>239</v>
      </c>
      <c r="D149" s="8">
        <v>6</v>
      </c>
      <c r="E149" s="8">
        <v>4</v>
      </c>
      <c r="F149" s="9" t="s">
        <v>100</v>
      </c>
      <c r="G149" s="10">
        <v>165.94</v>
      </c>
      <c r="H149" s="10">
        <v>1</v>
      </c>
      <c r="I149" s="10"/>
      <c r="J149" s="10">
        <f t="shared" si="2"/>
        <v>0</v>
      </c>
    </row>
    <row r="150" ht="11.449999999999999">
      <c r="A150" s="7" t="s">
        <v>240</v>
      </c>
      <c r="B150" s="7" t="s">
        <v>238</v>
      </c>
      <c r="C150" s="7" t="s">
        <v>239</v>
      </c>
      <c r="D150" s="8">
        <v>6</v>
      </c>
      <c r="E150" s="8">
        <v>4</v>
      </c>
      <c r="F150" s="9" t="s">
        <v>100</v>
      </c>
      <c r="G150" s="10">
        <v>54.979999999999997</v>
      </c>
      <c r="H150" s="10">
        <v>1</v>
      </c>
      <c r="I150" s="10"/>
      <c r="J150" s="10">
        <f t="shared" si="2"/>
        <v>0</v>
      </c>
    </row>
    <row r="151" ht="11.449999999999999">
      <c r="A151" s="7" t="s">
        <v>241</v>
      </c>
      <c r="B151" s="7" t="s">
        <v>238</v>
      </c>
      <c r="C151" s="7" t="s">
        <v>239</v>
      </c>
      <c r="D151" s="8">
        <v>6</v>
      </c>
      <c r="E151" s="8">
        <v>4</v>
      </c>
      <c r="F151" s="9" t="s">
        <v>100</v>
      </c>
      <c r="G151" s="10">
        <v>82.969999999999999</v>
      </c>
      <c r="H151" s="10">
        <v>1</v>
      </c>
      <c r="I151" s="10"/>
      <c r="J151" s="10">
        <f t="shared" si="2"/>
        <v>0</v>
      </c>
    </row>
    <row r="152" ht="11.449999999999999">
      <c r="A152" s="7" t="s">
        <v>242</v>
      </c>
      <c r="B152" s="7" t="s">
        <v>243</v>
      </c>
      <c r="C152" s="7" t="s">
        <v>239</v>
      </c>
      <c r="D152" s="8">
        <v>6</v>
      </c>
      <c r="E152" s="8">
        <v>4</v>
      </c>
      <c r="F152" s="9" t="s">
        <v>244</v>
      </c>
      <c r="G152" s="10">
        <v>17.989999999999998</v>
      </c>
      <c r="H152" s="10">
        <v>1</v>
      </c>
      <c r="I152" s="10"/>
      <c r="J152" s="10">
        <f t="shared" si="2"/>
        <v>0</v>
      </c>
    </row>
    <row r="153" ht="11.449999999999999">
      <c r="A153" s="7" t="s">
        <v>245</v>
      </c>
      <c r="B153" s="7" t="s">
        <v>13</v>
      </c>
      <c r="C153" s="7" t="s">
        <v>246</v>
      </c>
      <c r="D153" s="8">
        <v>4.5</v>
      </c>
      <c r="E153" s="8">
        <v>3</v>
      </c>
      <c r="F153" s="9" t="s">
        <v>247</v>
      </c>
      <c r="G153" s="10">
        <v>30.190000000000001</v>
      </c>
      <c r="H153" s="10">
        <v>1</v>
      </c>
      <c r="I153" s="10"/>
      <c r="J153" s="10">
        <f t="shared" si="2"/>
        <v>0</v>
      </c>
    </row>
    <row r="154" ht="11.449999999999999">
      <c r="A154" s="7" t="s">
        <v>248</v>
      </c>
      <c r="B154" s="7" t="s">
        <v>13</v>
      </c>
      <c r="C154" s="7" t="s">
        <v>246</v>
      </c>
      <c r="D154" s="8">
        <v>4.5</v>
      </c>
      <c r="E154" s="8">
        <v>3</v>
      </c>
      <c r="F154" s="9" t="s">
        <v>249</v>
      </c>
      <c r="G154" s="10">
        <v>15.09</v>
      </c>
      <c r="H154" s="10">
        <v>2</v>
      </c>
      <c r="I154" s="10"/>
      <c r="J154" s="10">
        <f t="shared" si="2"/>
        <v>0</v>
      </c>
    </row>
    <row r="155" ht="11.449999999999999">
      <c r="A155" s="7" t="s">
        <v>250</v>
      </c>
      <c r="B155" s="7" t="s">
        <v>13</v>
      </c>
      <c r="C155" s="7" t="s">
        <v>246</v>
      </c>
      <c r="D155" s="8">
        <v>4.5</v>
      </c>
      <c r="E155" s="8">
        <v>3</v>
      </c>
      <c r="F155" s="9" t="s">
        <v>247</v>
      </c>
      <c r="G155" s="10">
        <v>30.190000000000001</v>
      </c>
      <c r="H155" s="10">
        <v>1</v>
      </c>
      <c r="I155" s="10"/>
      <c r="J155" s="10">
        <f t="shared" si="2"/>
        <v>0</v>
      </c>
    </row>
    <row r="156" ht="11.449999999999999">
      <c r="A156" s="7" t="s">
        <v>251</v>
      </c>
      <c r="B156" s="7" t="s">
        <v>13</v>
      </c>
      <c r="C156" s="7" t="s">
        <v>246</v>
      </c>
      <c r="D156" s="8">
        <v>4.5</v>
      </c>
      <c r="E156" s="8">
        <v>3</v>
      </c>
      <c r="F156" s="9" t="s">
        <v>249</v>
      </c>
      <c r="G156" s="10">
        <v>15.09</v>
      </c>
      <c r="H156" s="10">
        <v>2</v>
      </c>
      <c r="I156" s="10"/>
      <c r="J156" s="10">
        <f t="shared" si="2"/>
        <v>0</v>
      </c>
    </row>
    <row r="157" ht="11.449999999999999">
      <c r="A157" s="7" t="s">
        <v>252</v>
      </c>
      <c r="B157" s="7" t="s">
        <v>13</v>
      </c>
      <c r="C157" s="7" t="s">
        <v>246</v>
      </c>
      <c r="D157" s="8">
        <v>4.5</v>
      </c>
      <c r="E157" s="8">
        <v>3</v>
      </c>
      <c r="F157" s="9" t="s">
        <v>247</v>
      </c>
      <c r="G157" s="10">
        <v>30.190000000000001</v>
      </c>
      <c r="H157" s="10">
        <v>1</v>
      </c>
      <c r="I157" s="10"/>
      <c r="J157" s="10">
        <f t="shared" si="2"/>
        <v>0</v>
      </c>
    </row>
    <row r="158" ht="11.449999999999999">
      <c r="A158" s="7" t="s">
        <v>253</v>
      </c>
      <c r="B158" s="7" t="s">
        <v>13</v>
      </c>
      <c r="C158" s="7" t="s">
        <v>246</v>
      </c>
      <c r="D158" s="8">
        <v>4.5</v>
      </c>
      <c r="E158" s="8">
        <v>3</v>
      </c>
      <c r="F158" s="9" t="s">
        <v>249</v>
      </c>
      <c r="G158" s="10">
        <v>15.09</v>
      </c>
      <c r="H158" s="10">
        <v>2</v>
      </c>
      <c r="I158" s="10"/>
      <c r="J158" s="10">
        <f t="shared" si="2"/>
        <v>0</v>
      </c>
    </row>
    <row r="159" ht="11.449999999999999">
      <c r="A159" s="7" t="s">
        <v>254</v>
      </c>
      <c r="B159" s="7" t="s">
        <v>255</v>
      </c>
      <c r="C159" s="7" t="s">
        <v>246</v>
      </c>
      <c r="D159" s="8">
        <v>4.5</v>
      </c>
      <c r="E159" s="8">
        <v>3</v>
      </c>
      <c r="F159" s="9" t="s">
        <v>256</v>
      </c>
      <c r="G159" s="10">
        <v>6.6900000000000004</v>
      </c>
      <c r="H159" s="10">
        <v>12</v>
      </c>
      <c r="I159" s="10"/>
      <c r="J159" s="10">
        <f t="shared" ref="J159:J222" si="3">G159*I159</f>
        <v>0</v>
      </c>
    </row>
    <row r="160" ht="11.449999999999999">
      <c r="A160" s="7" t="s">
        <v>257</v>
      </c>
      <c r="B160" s="7" t="s">
        <v>255</v>
      </c>
      <c r="C160" s="7" t="s">
        <v>246</v>
      </c>
      <c r="D160" s="8">
        <v>4.5</v>
      </c>
      <c r="E160" s="8">
        <v>3</v>
      </c>
      <c r="F160" s="9" t="s">
        <v>258</v>
      </c>
      <c r="G160" s="10">
        <v>4.9699999999999998</v>
      </c>
      <c r="H160" s="10">
        <v>12</v>
      </c>
      <c r="I160" s="10"/>
      <c r="J160" s="10">
        <f t="shared" si="3"/>
        <v>0</v>
      </c>
    </row>
    <row r="161" ht="11.449999999999999">
      <c r="A161" s="7" t="s">
        <v>259</v>
      </c>
      <c r="B161" s="7" t="s">
        <v>104</v>
      </c>
      <c r="C161" s="7" t="s">
        <v>246</v>
      </c>
      <c r="D161" s="8">
        <v>4.5</v>
      </c>
      <c r="E161" s="8">
        <v>3</v>
      </c>
      <c r="F161" s="9" t="s">
        <v>247</v>
      </c>
      <c r="G161" s="10">
        <v>30.190000000000001</v>
      </c>
      <c r="H161" s="10">
        <v>1</v>
      </c>
      <c r="I161" s="10"/>
      <c r="J161" s="10">
        <f t="shared" si="3"/>
        <v>0</v>
      </c>
    </row>
    <row r="162" ht="11.449999999999999">
      <c r="A162" s="7" t="s">
        <v>260</v>
      </c>
      <c r="B162" s="7" t="s">
        <v>104</v>
      </c>
      <c r="C162" s="7" t="s">
        <v>246</v>
      </c>
      <c r="D162" s="8">
        <v>4.5</v>
      </c>
      <c r="E162" s="8">
        <v>3</v>
      </c>
      <c r="F162" s="9" t="s">
        <v>249</v>
      </c>
      <c r="G162" s="10">
        <v>15.09</v>
      </c>
      <c r="H162" s="10">
        <v>2</v>
      </c>
      <c r="I162" s="10"/>
      <c r="J162" s="10">
        <f t="shared" si="3"/>
        <v>0</v>
      </c>
    </row>
    <row r="163" ht="11.449999999999999">
      <c r="A163" s="7" t="s">
        <v>261</v>
      </c>
      <c r="B163" s="7" t="s">
        <v>104</v>
      </c>
      <c r="C163" s="7" t="s">
        <v>246</v>
      </c>
      <c r="D163" s="8">
        <v>4.5</v>
      </c>
      <c r="E163" s="8">
        <v>3</v>
      </c>
      <c r="F163" s="9" t="s">
        <v>247</v>
      </c>
      <c r="G163" s="10">
        <v>30.190000000000001</v>
      </c>
      <c r="H163" s="10">
        <v>1</v>
      </c>
      <c r="I163" s="10"/>
      <c r="J163" s="10">
        <f t="shared" si="3"/>
        <v>0</v>
      </c>
    </row>
    <row r="164" ht="11.449999999999999">
      <c r="A164" s="7" t="s">
        <v>262</v>
      </c>
      <c r="B164" s="7" t="s">
        <v>104</v>
      </c>
      <c r="C164" s="7" t="s">
        <v>246</v>
      </c>
      <c r="D164" s="8">
        <v>4.5</v>
      </c>
      <c r="E164" s="8">
        <v>3</v>
      </c>
      <c r="F164" s="9" t="s">
        <v>249</v>
      </c>
      <c r="G164" s="10">
        <v>15.09</v>
      </c>
      <c r="H164" s="10">
        <v>2</v>
      </c>
      <c r="I164" s="10"/>
      <c r="J164" s="10">
        <f t="shared" si="3"/>
        <v>0</v>
      </c>
    </row>
    <row r="165" ht="11.449999999999999">
      <c r="A165" s="7" t="s">
        <v>263</v>
      </c>
      <c r="B165" s="7" t="s">
        <v>104</v>
      </c>
      <c r="C165" s="7" t="s">
        <v>246</v>
      </c>
      <c r="D165" s="8">
        <v>4.5</v>
      </c>
      <c r="E165" s="8">
        <v>3</v>
      </c>
      <c r="F165" s="9" t="s">
        <v>264</v>
      </c>
      <c r="G165" s="10">
        <v>50.310000000000002</v>
      </c>
      <c r="H165" s="10">
        <v>1</v>
      </c>
      <c r="I165" s="10"/>
      <c r="J165" s="10">
        <f t="shared" si="3"/>
        <v>0</v>
      </c>
    </row>
    <row r="166" ht="11.449999999999999">
      <c r="A166" s="7" t="s">
        <v>265</v>
      </c>
      <c r="B166" s="7" t="s">
        <v>104</v>
      </c>
      <c r="C166" s="7" t="s">
        <v>246</v>
      </c>
      <c r="D166" s="8">
        <v>4.5</v>
      </c>
      <c r="E166" s="8">
        <v>3</v>
      </c>
      <c r="F166" s="9" t="s">
        <v>266</v>
      </c>
      <c r="G166" s="10">
        <v>25.16</v>
      </c>
      <c r="H166" s="10">
        <v>2</v>
      </c>
      <c r="I166" s="10"/>
      <c r="J166" s="10">
        <f t="shared" si="3"/>
        <v>0</v>
      </c>
    </row>
    <row r="167" ht="11.449999999999999">
      <c r="A167" s="7" t="s">
        <v>267</v>
      </c>
      <c r="B167" s="7" t="s">
        <v>104</v>
      </c>
      <c r="C167" s="7" t="s">
        <v>246</v>
      </c>
      <c r="D167" s="8">
        <v>4.5</v>
      </c>
      <c r="E167" s="8">
        <v>3</v>
      </c>
      <c r="F167" s="9" t="s">
        <v>264</v>
      </c>
      <c r="G167" s="10">
        <v>50.310000000000002</v>
      </c>
      <c r="H167" s="10">
        <v>1</v>
      </c>
      <c r="I167" s="10"/>
      <c r="J167" s="10">
        <f t="shared" si="3"/>
        <v>0</v>
      </c>
    </row>
    <row r="168" ht="11.449999999999999">
      <c r="A168" s="7" t="s">
        <v>268</v>
      </c>
      <c r="B168" s="7" t="s">
        <v>104</v>
      </c>
      <c r="C168" s="7" t="s">
        <v>246</v>
      </c>
      <c r="D168" s="8">
        <v>4.5</v>
      </c>
      <c r="E168" s="8">
        <v>3</v>
      </c>
      <c r="F168" s="9" t="s">
        <v>266</v>
      </c>
      <c r="G168" s="10">
        <v>25.16</v>
      </c>
      <c r="H168" s="10">
        <v>2</v>
      </c>
      <c r="I168" s="10"/>
      <c r="J168" s="10">
        <f t="shared" si="3"/>
        <v>0</v>
      </c>
    </row>
    <row r="169" ht="11.449999999999999">
      <c r="A169" s="7" t="s">
        <v>269</v>
      </c>
      <c r="B169" s="7" t="s">
        <v>215</v>
      </c>
      <c r="C169" s="7" t="s">
        <v>270</v>
      </c>
      <c r="D169" s="8">
        <v>4.5</v>
      </c>
      <c r="E169" s="8">
        <v>5</v>
      </c>
      <c r="F169" s="9" t="s">
        <v>271</v>
      </c>
      <c r="G169" s="10">
        <v>9.0999999999999996</v>
      </c>
      <c r="H169" s="10">
        <v>6</v>
      </c>
      <c r="I169" s="10"/>
      <c r="J169" s="10">
        <f t="shared" si="3"/>
        <v>0</v>
      </c>
    </row>
    <row r="170" ht="11.449999999999999">
      <c r="A170" s="7" t="s">
        <v>272</v>
      </c>
      <c r="B170" s="7" t="s">
        <v>215</v>
      </c>
      <c r="C170" s="7" t="s">
        <v>270</v>
      </c>
      <c r="D170" s="8">
        <v>4.5</v>
      </c>
      <c r="E170" s="8">
        <v>5</v>
      </c>
      <c r="F170" s="9" t="s">
        <v>271</v>
      </c>
      <c r="G170" s="10">
        <v>9.0999999999999996</v>
      </c>
      <c r="H170" s="10">
        <v>6</v>
      </c>
      <c r="I170" s="10"/>
      <c r="J170" s="10">
        <f t="shared" si="3"/>
        <v>0</v>
      </c>
    </row>
    <row r="171" ht="11.449999999999999">
      <c r="A171" s="7" t="s">
        <v>273</v>
      </c>
      <c r="B171" s="7" t="s">
        <v>138</v>
      </c>
      <c r="C171" s="7" t="s">
        <v>270</v>
      </c>
      <c r="D171" s="8">
        <v>4.5</v>
      </c>
      <c r="E171" s="8">
        <v>5</v>
      </c>
      <c r="F171" s="9" t="s">
        <v>274</v>
      </c>
      <c r="G171" s="10">
        <v>63.289999999999999</v>
      </c>
      <c r="H171" s="10">
        <v>1</v>
      </c>
      <c r="I171" s="10"/>
      <c r="J171" s="10">
        <f t="shared" si="3"/>
        <v>0</v>
      </c>
    </row>
    <row r="172" ht="11.449999999999999">
      <c r="A172" s="7" t="s">
        <v>275</v>
      </c>
      <c r="B172" s="7" t="s">
        <v>138</v>
      </c>
      <c r="C172" s="7" t="s">
        <v>270</v>
      </c>
      <c r="D172" s="8">
        <v>4.5</v>
      </c>
      <c r="E172" s="8">
        <v>5</v>
      </c>
      <c r="F172" s="9" t="s">
        <v>274</v>
      </c>
      <c r="G172" s="10">
        <v>63.289999999999999</v>
      </c>
      <c r="H172" s="10">
        <v>1</v>
      </c>
      <c r="I172" s="10"/>
      <c r="J172" s="10">
        <f t="shared" si="3"/>
        <v>0</v>
      </c>
    </row>
    <row r="173" ht="11.449999999999999">
      <c r="A173" s="7" t="s">
        <v>276</v>
      </c>
      <c r="B173" s="7" t="s">
        <v>277</v>
      </c>
      <c r="C173" s="7" t="s">
        <v>278</v>
      </c>
      <c r="D173" s="8">
        <v>5</v>
      </c>
      <c r="E173" s="8">
        <v>4</v>
      </c>
      <c r="F173" s="9" t="s">
        <v>279</v>
      </c>
      <c r="G173" s="10">
        <v>38.149999999999999</v>
      </c>
      <c r="H173" s="10">
        <v>1</v>
      </c>
      <c r="I173" s="10"/>
      <c r="J173" s="10">
        <f t="shared" si="3"/>
        <v>0</v>
      </c>
    </row>
    <row r="174" ht="11.449999999999999">
      <c r="A174" s="7" t="s">
        <v>280</v>
      </c>
      <c r="B174" s="7" t="s">
        <v>281</v>
      </c>
      <c r="C174" s="7" t="s">
        <v>278</v>
      </c>
      <c r="D174" s="8">
        <v>5</v>
      </c>
      <c r="E174" s="8">
        <v>4</v>
      </c>
      <c r="F174" s="9" t="s">
        <v>282</v>
      </c>
      <c r="G174" s="10">
        <v>44.57</v>
      </c>
      <c r="H174" s="10">
        <v>1</v>
      </c>
      <c r="I174" s="10"/>
      <c r="J174" s="10">
        <f t="shared" si="3"/>
        <v>0</v>
      </c>
    </row>
    <row r="175" ht="11.449999999999999">
      <c r="A175" s="7" t="s">
        <v>283</v>
      </c>
      <c r="B175" s="7" t="s">
        <v>281</v>
      </c>
      <c r="C175" s="7" t="s">
        <v>278</v>
      </c>
      <c r="D175" s="8">
        <v>5</v>
      </c>
      <c r="E175" s="8">
        <v>4</v>
      </c>
      <c r="F175" s="9" t="s">
        <v>284</v>
      </c>
      <c r="G175" s="10">
        <v>45.960000000000001</v>
      </c>
      <c r="H175" s="10">
        <v>1</v>
      </c>
      <c r="I175" s="10"/>
      <c r="J175" s="10">
        <f t="shared" si="3"/>
        <v>0</v>
      </c>
    </row>
    <row r="176" ht="11.449999999999999">
      <c r="A176" s="7" t="s">
        <v>285</v>
      </c>
      <c r="B176" s="7" t="s">
        <v>286</v>
      </c>
      <c r="C176" s="7" t="s">
        <v>287</v>
      </c>
      <c r="D176" s="8">
        <v>4.5</v>
      </c>
      <c r="E176" s="8">
        <v>5</v>
      </c>
      <c r="F176" s="9" t="s">
        <v>288</v>
      </c>
      <c r="G176" s="10">
        <v>9.2100000000000009</v>
      </c>
      <c r="H176" s="10">
        <v>1</v>
      </c>
      <c r="I176" s="10"/>
      <c r="J176" s="10">
        <f t="shared" si="3"/>
        <v>0</v>
      </c>
    </row>
    <row r="177" ht="11.449999999999999">
      <c r="A177" s="7" t="s">
        <v>289</v>
      </c>
      <c r="B177" s="7" t="s">
        <v>286</v>
      </c>
      <c r="C177" s="7" t="s">
        <v>287</v>
      </c>
      <c r="D177" s="8">
        <v>4.5</v>
      </c>
      <c r="E177" s="8">
        <v>5</v>
      </c>
      <c r="F177" s="9" t="s">
        <v>288</v>
      </c>
      <c r="G177" s="10">
        <v>9.9700000000000006</v>
      </c>
      <c r="H177" s="10">
        <v>1</v>
      </c>
      <c r="I177" s="10"/>
      <c r="J177" s="10">
        <f t="shared" si="3"/>
        <v>0</v>
      </c>
    </row>
    <row r="178" ht="11.449999999999999">
      <c r="A178" s="7" t="s">
        <v>290</v>
      </c>
      <c r="B178" s="7" t="s">
        <v>291</v>
      </c>
      <c r="C178" s="7" t="s">
        <v>292</v>
      </c>
      <c r="D178" s="8">
        <v>4.5</v>
      </c>
      <c r="E178" s="8">
        <v>5</v>
      </c>
      <c r="F178" s="9" t="s">
        <v>293</v>
      </c>
      <c r="G178" s="10">
        <v>5.7800000000000002</v>
      </c>
      <c r="H178" s="10">
        <v>1</v>
      </c>
      <c r="I178" s="10"/>
      <c r="J178" s="10">
        <f t="shared" si="3"/>
        <v>0</v>
      </c>
    </row>
    <row r="179" ht="11.449999999999999">
      <c r="A179" s="7" t="s">
        <v>294</v>
      </c>
      <c r="B179" s="7" t="s">
        <v>291</v>
      </c>
      <c r="C179" s="7" t="s">
        <v>292</v>
      </c>
      <c r="D179" s="8">
        <v>4.5</v>
      </c>
      <c r="E179" s="8">
        <v>5</v>
      </c>
      <c r="F179" s="9" t="s">
        <v>293</v>
      </c>
      <c r="G179" s="10">
        <v>5.7800000000000002</v>
      </c>
      <c r="H179" s="10">
        <v>1</v>
      </c>
      <c r="I179" s="10"/>
      <c r="J179" s="10">
        <f t="shared" si="3"/>
        <v>0</v>
      </c>
    </row>
    <row r="180" ht="11.449999999999999">
      <c r="A180" s="7" t="s">
        <v>295</v>
      </c>
      <c r="B180" s="7" t="s">
        <v>291</v>
      </c>
      <c r="C180" s="7" t="s">
        <v>292</v>
      </c>
      <c r="D180" s="8">
        <v>4.5</v>
      </c>
      <c r="E180" s="8">
        <v>5</v>
      </c>
      <c r="F180" s="9" t="s">
        <v>296</v>
      </c>
      <c r="G180" s="10">
        <v>3.1699999999999999</v>
      </c>
      <c r="H180" s="10">
        <v>1</v>
      </c>
      <c r="I180" s="10"/>
      <c r="J180" s="10">
        <f t="shared" si="3"/>
        <v>0</v>
      </c>
    </row>
    <row r="181" ht="11.449999999999999">
      <c r="A181" s="7" t="s">
        <v>297</v>
      </c>
      <c r="B181" s="7" t="s">
        <v>291</v>
      </c>
      <c r="C181" s="7" t="s">
        <v>292</v>
      </c>
      <c r="D181" s="8">
        <v>4.5</v>
      </c>
      <c r="E181" s="8">
        <v>5</v>
      </c>
      <c r="F181" s="9" t="s">
        <v>298</v>
      </c>
      <c r="G181" s="10">
        <v>3.7599999999999998</v>
      </c>
      <c r="H181" s="10">
        <v>1</v>
      </c>
      <c r="I181" s="10"/>
      <c r="J181" s="10">
        <f t="shared" si="3"/>
        <v>0</v>
      </c>
    </row>
    <row r="182" ht="11.449999999999999">
      <c r="A182" s="7" t="s">
        <v>299</v>
      </c>
      <c r="B182" s="7" t="s">
        <v>291</v>
      </c>
      <c r="C182" s="7" t="s">
        <v>292</v>
      </c>
      <c r="D182" s="8">
        <v>4.5</v>
      </c>
      <c r="E182" s="8">
        <v>5</v>
      </c>
      <c r="F182" s="9" t="s">
        <v>298</v>
      </c>
      <c r="G182" s="10">
        <v>3.5600000000000001</v>
      </c>
      <c r="H182" s="10">
        <v>1</v>
      </c>
      <c r="I182" s="10"/>
      <c r="J182" s="10">
        <f t="shared" si="3"/>
        <v>0</v>
      </c>
    </row>
    <row r="183" ht="11.449999999999999">
      <c r="A183" s="7" t="s">
        <v>300</v>
      </c>
      <c r="B183" s="7" t="s">
        <v>291</v>
      </c>
      <c r="C183" s="7" t="s">
        <v>292</v>
      </c>
      <c r="D183" s="8">
        <v>4.5</v>
      </c>
      <c r="E183" s="8">
        <v>5</v>
      </c>
      <c r="F183" s="9" t="s">
        <v>298</v>
      </c>
      <c r="G183" s="10">
        <v>4.1500000000000004</v>
      </c>
      <c r="H183" s="10">
        <v>1</v>
      </c>
      <c r="I183" s="10"/>
      <c r="J183" s="10">
        <f t="shared" si="3"/>
        <v>0</v>
      </c>
    </row>
    <row r="184" ht="11.449999999999999">
      <c r="A184" s="7" t="s">
        <v>301</v>
      </c>
      <c r="B184" s="7" t="s">
        <v>219</v>
      </c>
      <c r="C184" s="7" t="s">
        <v>302</v>
      </c>
      <c r="D184" s="8">
        <v>4.5</v>
      </c>
      <c r="E184" s="8">
        <v>5</v>
      </c>
      <c r="F184" s="9" t="s">
        <v>303</v>
      </c>
      <c r="G184" s="10">
        <v>22.829999999999998</v>
      </c>
      <c r="H184" s="10">
        <v>1</v>
      </c>
      <c r="I184" s="10"/>
      <c r="J184" s="10">
        <f t="shared" si="3"/>
        <v>0</v>
      </c>
    </row>
    <row r="185" ht="11.449999999999999">
      <c r="A185" s="7" t="s">
        <v>304</v>
      </c>
      <c r="B185" s="7" t="s">
        <v>305</v>
      </c>
      <c r="C185" s="7" t="s">
        <v>302</v>
      </c>
      <c r="D185" s="8">
        <v>4.5</v>
      </c>
      <c r="E185" s="8">
        <v>5</v>
      </c>
      <c r="F185" s="9" t="s">
        <v>43</v>
      </c>
      <c r="G185" s="10">
        <v>8.3599999999999994</v>
      </c>
      <c r="H185" s="10">
        <v>1</v>
      </c>
      <c r="I185" s="10"/>
      <c r="J185" s="10">
        <f t="shared" si="3"/>
        <v>0</v>
      </c>
    </row>
    <row r="186" ht="11.449999999999999">
      <c r="A186" s="7" t="s">
        <v>306</v>
      </c>
      <c r="B186" s="7" t="s">
        <v>219</v>
      </c>
      <c r="C186" s="7" t="s">
        <v>302</v>
      </c>
      <c r="D186" s="8">
        <v>4.5</v>
      </c>
      <c r="E186" s="8">
        <v>5</v>
      </c>
      <c r="F186" s="9" t="s">
        <v>303</v>
      </c>
      <c r="G186" s="10">
        <v>25.149999999999999</v>
      </c>
      <c r="H186" s="10">
        <v>1</v>
      </c>
      <c r="I186" s="10"/>
      <c r="J186" s="10">
        <f t="shared" si="3"/>
        <v>0</v>
      </c>
    </row>
    <row r="187" ht="11.449999999999999">
      <c r="A187" s="7" t="s">
        <v>307</v>
      </c>
      <c r="B187" s="7" t="s">
        <v>308</v>
      </c>
      <c r="C187" s="7" t="s">
        <v>302</v>
      </c>
      <c r="D187" s="8">
        <v>4.5</v>
      </c>
      <c r="E187" s="8">
        <v>5</v>
      </c>
      <c r="F187" s="9" t="s">
        <v>26</v>
      </c>
      <c r="G187" s="10">
        <v>9.3200000000000003</v>
      </c>
      <c r="H187" s="10">
        <v>1</v>
      </c>
      <c r="I187" s="10"/>
      <c r="J187" s="10">
        <f t="shared" si="3"/>
        <v>0</v>
      </c>
    </row>
    <row r="188" ht="11.449999999999999">
      <c r="A188" s="7" t="s">
        <v>309</v>
      </c>
      <c r="B188" s="7" t="s">
        <v>310</v>
      </c>
      <c r="C188" s="7" t="s">
        <v>311</v>
      </c>
      <c r="D188" s="8">
        <v>4.5</v>
      </c>
      <c r="E188" s="8">
        <v>5</v>
      </c>
      <c r="F188" s="9" t="s">
        <v>312</v>
      </c>
      <c r="G188" s="10">
        <v>8.6199999999999992</v>
      </c>
      <c r="H188" s="10">
        <v>1</v>
      </c>
      <c r="I188" s="10"/>
      <c r="J188" s="10">
        <f t="shared" si="3"/>
        <v>0</v>
      </c>
    </row>
    <row r="189" ht="11.449999999999999">
      <c r="A189" s="7" t="s">
        <v>313</v>
      </c>
      <c r="B189" s="7" t="s">
        <v>310</v>
      </c>
      <c r="C189" s="7" t="s">
        <v>311</v>
      </c>
      <c r="D189" s="8">
        <v>4.5</v>
      </c>
      <c r="E189" s="8">
        <v>5</v>
      </c>
      <c r="F189" s="9" t="s">
        <v>110</v>
      </c>
      <c r="G189" s="10">
        <v>43.700000000000003</v>
      </c>
      <c r="H189" s="10">
        <v>1</v>
      </c>
      <c r="I189" s="10"/>
      <c r="J189" s="10">
        <f t="shared" si="3"/>
        <v>0</v>
      </c>
    </row>
    <row r="190" ht="11.449999999999999">
      <c r="A190" s="7" t="s">
        <v>314</v>
      </c>
      <c r="B190" s="7" t="s">
        <v>315</v>
      </c>
      <c r="C190" s="7" t="s">
        <v>316</v>
      </c>
      <c r="D190" s="8">
        <v>5</v>
      </c>
      <c r="E190" s="8">
        <v>5</v>
      </c>
      <c r="F190" s="9" t="s">
        <v>26</v>
      </c>
      <c r="G190" s="10">
        <v>41.960000000000001</v>
      </c>
      <c r="H190" s="10">
        <v>1</v>
      </c>
      <c r="I190" s="10"/>
      <c r="J190" s="10">
        <f t="shared" si="3"/>
        <v>0</v>
      </c>
    </row>
    <row r="191" ht="11.449999999999999">
      <c r="A191" s="7" t="s">
        <v>317</v>
      </c>
      <c r="B191" s="7" t="s">
        <v>308</v>
      </c>
      <c r="C191" s="7" t="s">
        <v>316</v>
      </c>
      <c r="D191" s="8">
        <v>5</v>
      </c>
      <c r="E191" s="8">
        <v>5</v>
      </c>
      <c r="F191" s="9" t="s">
        <v>318</v>
      </c>
      <c r="G191" s="10">
        <v>34.219999999999999</v>
      </c>
      <c r="H191" s="10">
        <v>1</v>
      </c>
      <c r="I191" s="10"/>
      <c r="J191" s="10">
        <f t="shared" si="3"/>
        <v>0</v>
      </c>
    </row>
    <row r="192" ht="11.449999999999999">
      <c r="A192" s="7" t="s">
        <v>319</v>
      </c>
      <c r="B192" s="7" t="s">
        <v>308</v>
      </c>
      <c r="C192" s="7" t="s">
        <v>320</v>
      </c>
      <c r="D192" s="8">
        <v>5</v>
      </c>
      <c r="E192" s="8">
        <v>5</v>
      </c>
      <c r="F192" s="9" t="s">
        <v>318</v>
      </c>
      <c r="G192" s="10">
        <v>34.219999999999999</v>
      </c>
      <c r="H192" s="10">
        <v>1</v>
      </c>
      <c r="I192" s="10"/>
      <c r="J192" s="10">
        <f t="shared" si="3"/>
        <v>0</v>
      </c>
    </row>
    <row r="193" ht="11.449999999999999">
      <c r="A193" s="7" t="s">
        <v>321</v>
      </c>
      <c r="B193" s="7" t="s">
        <v>255</v>
      </c>
      <c r="C193" s="7" t="s">
        <v>320</v>
      </c>
      <c r="D193" s="8">
        <v>5</v>
      </c>
      <c r="E193" s="8">
        <v>5</v>
      </c>
      <c r="F193" s="9" t="s">
        <v>322</v>
      </c>
      <c r="G193" s="10">
        <v>12.48</v>
      </c>
      <c r="H193" s="10">
        <v>1</v>
      </c>
      <c r="I193" s="10"/>
      <c r="J193" s="10">
        <f t="shared" si="3"/>
        <v>0</v>
      </c>
    </row>
    <row r="194" ht="11.449999999999999">
      <c r="A194" s="7" t="s">
        <v>323</v>
      </c>
      <c r="B194" s="7" t="s">
        <v>255</v>
      </c>
      <c r="C194" s="7" t="s">
        <v>320</v>
      </c>
      <c r="D194" s="8">
        <v>5</v>
      </c>
      <c r="E194" s="8">
        <v>5</v>
      </c>
      <c r="F194" s="9" t="s">
        <v>322</v>
      </c>
      <c r="G194" s="10">
        <v>12.48</v>
      </c>
      <c r="H194" s="10">
        <v>1</v>
      </c>
      <c r="I194" s="10"/>
      <c r="J194" s="10">
        <f t="shared" si="3"/>
        <v>0</v>
      </c>
    </row>
    <row r="195" ht="11.449999999999999">
      <c r="A195" s="7" t="s">
        <v>324</v>
      </c>
      <c r="B195" s="7" t="s">
        <v>255</v>
      </c>
      <c r="C195" s="7" t="s">
        <v>320</v>
      </c>
      <c r="D195" s="8">
        <v>5</v>
      </c>
      <c r="E195" s="8">
        <v>5</v>
      </c>
      <c r="F195" s="9" t="s">
        <v>322</v>
      </c>
      <c r="G195" s="10">
        <v>10.859999999999999</v>
      </c>
      <c r="H195" s="10">
        <v>1</v>
      </c>
      <c r="I195" s="10"/>
      <c r="J195" s="10">
        <f t="shared" si="3"/>
        <v>0</v>
      </c>
    </row>
    <row r="196" ht="11.449999999999999">
      <c r="A196" s="7" t="s">
        <v>325</v>
      </c>
      <c r="B196" s="7" t="s">
        <v>255</v>
      </c>
      <c r="C196" s="7" t="s">
        <v>320</v>
      </c>
      <c r="D196" s="8">
        <v>5</v>
      </c>
      <c r="E196" s="8">
        <v>5</v>
      </c>
      <c r="F196" s="9" t="s">
        <v>322</v>
      </c>
      <c r="G196" s="10">
        <v>10.859999999999999</v>
      </c>
      <c r="H196" s="10">
        <v>1</v>
      </c>
      <c r="I196" s="10"/>
      <c r="J196" s="10">
        <f t="shared" si="3"/>
        <v>0</v>
      </c>
    </row>
    <row r="197" ht="11.449999999999999">
      <c r="A197" s="7" t="s">
        <v>326</v>
      </c>
      <c r="B197" s="7" t="s">
        <v>277</v>
      </c>
      <c r="C197" s="7" t="s">
        <v>327</v>
      </c>
      <c r="D197" s="8">
        <v>5</v>
      </c>
      <c r="E197" s="8">
        <v>4</v>
      </c>
      <c r="F197" s="9" t="s">
        <v>328</v>
      </c>
      <c r="G197" s="10">
        <v>34.75</v>
      </c>
      <c r="H197" s="10">
        <v>1</v>
      </c>
      <c r="I197" s="10"/>
      <c r="J197" s="10">
        <f t="shared" si="3"/>
        <v>0</v>
      </c>
    </row>
    <row r="198" ht="11.449999999999999">
      <c r="A198" s="7" t="s">
        <v>329</v>
      </c>
      <c r="B198" s="7" t="s">
        <v>255</v>
      </c>
      <c r="C198" s="7" t="s">
        <v>330</v>
      </c>
      <c r="D198" s="8">
        <v>4.5</v>
      </c>
      <c r="E198" s="8">
        <v>5</v>
      </c>
      <c r="F198" s="9" t="s">
        <v>331</v>
      </c>
      <c r="G198" s="10">
        <v>7.4900000000000002</v>
      </c>
      <c r="H198" s="10">
        <v>1</v>
      </c>
      <c r="I198" s="10"/>
      <c r="J198" s="10">
        <f t="shared" si="3"/>
        <v>0</v>
      </c>
    </row>
    <row r="199" ht="11.449999999999999">
      <c r="A199" s="7" t="s">
        <v>332</v>
      </c>
      <c r="B199" s="7" t="s">
        <v>333</v>
      </c>
      <c r="C199" s="7" t="s">
        <v>330</v>
      </c>
      <c r="D199" s="8">
        <v>4.5</v>
      </c>
      <c r="E199" s="8">
        <v>5</v>
      </c>
      <c r="F199" s="9" t="s">
        <v>33</v>
      </c>
      <c r="G199" s="10">
        <v>10.619999999999999</v>
      </c>
      <c r="H199" s="10">
        <v>1</v>
      </c>
      <c r="I199" s="10"/>
      <c r="J199" s="10">
        <f t="shared" si="3"/>
        <v>0</v>
      </c>
    </row>
    <row r="200" ht="11.449999999999999">
      <c r="A200" s="7" t="s">
        <v>334</v>
      </c>
      <c r="B200" s="7" t="s">
        <v>215</v>
      </c>
      <c r="C200" s="7" t="s">
        <v>330</v>
      </c>
      <c r="D200" s="8">
        <v>4.5</v>
      </c>
      <c r="E200" s="8">
        <v>5</v>
      </c>
      <c r="F200" s="9" t="s">
        <v>335</v>
      </c>
      <c r="G200" s="10">
        <v>19.699999999999999</v>
      </c>
      <c r="H200" s="10">
        <v>1</v>
      </c>
      <c r="I200" s="10"/>
      <c r="J200" s="10">
        <f t="shared" si="3"/>
        <v>0</v>
      </c>
    </row>
    <row r="201" ht="11.449999999999999">
      <c r="A201" s="7" t="s">
        <v>336</v>
      </c>
      <c r="B201" s="7" t="s">
        <v>337</v>
      </c>
      <c r="C201" s="7" t="s">
        <v>330</v>
      </c>
      <c r="D201" s="8">
        <v>4.5</v>
      </c>
      <c r="E201" s="8">
        <v>5</v>
      </c>
      <c r="F201" s="9" t="s">
        <v>338</v>
      </c>
      <c r="G201" s="10">
        <v>12.050000000000001</v>
      </c>
      <c r="H201" s="10">
        <v>1</v>
      </c>
      <c r="I201" s="10"/>
      <c r="J201" s="10">
        <f t="shared" si="3"/>
        <v>0</v>
      </c>
    </row>
    <row r="202" ht="11.449999999999999">
      <c r="A202" s="7" t="s">
        <v>339</v>
      </c>
      <c r="B202" s="7" t="s">
        <v>255</v>
      </c>
      <c r="C202" s="7" t="s">
        <v>330</v>
      </c>
      <c r="D202" s="8">
        <v>4.5</v>
      </c>
      <c r="E202" s="8">
        <v>5</v>
      </c>
      <c r="F202" s="9" t="s">
        <v>331</v>
      </c>
      <c r="G202" s="10">
        <v>9.4600000000000009</v>
      </c>
      <c r="H202" s="10">
        <v>1</v>
      </c>
      <c r="I202" s="10"/>
      <c r="J202" s="10">
        <f t="shared" si="3"/>
        <v>0</v>
      </c>
    </row>
    <row r="203" ht="11.449999999999999">
      <c r="A203" s="7" t="s">
        <v>340</v>
      </c>
      <c r="B203" s="7" t="s">
        <v>333</v>
      </c>
      <c r="C203" s="7" t="s">
        <v>330</v>
      </c>
      <c r="D203" s="8">
        <v>4.5</v>
      </c>
      <c r="E203" s="8">
        <v>5</v>
      </c>
      <c r="F203" s="9" t="s">
        <v>33</v>
      </c>
      <c r="G203" s="10">
        <v>14</v>
      </c>
      <c r="H203" s="10">
        <v>1</v>
      </c>
      <c r="I203" s="10"/>
      <c r="J203" s="10">
        <f t="shared" si="3"/>
        <v>0</v>
      </c>
    </row>
    <row r="204" ht="11.449999999999999">
      <c r="A204" s="7" t="s">
        <v>341</v>
      </c>
      <c r="B204" s="7" t="s">
        <v>215</v>
      </c>
      <c r="C204" s="7" t="s">
        <v>330</v>
      </c>
      <c r="D204" s="8">
        <v>4.5</v>
      </c>
      <c r="E204" s="8">
        <v>5</v>
      </c>
      <c r="F204" s="9" t="s">
        <v>139</v>
      </c>
      <c r="G204" s="10">
        <v>23.100000000000001</v>
      </c>
      <c r="H204" s="10">
        <v>1</v>
      </c>
      <c r="I204" s="10"/>
      <c r="J204" s="10">
        <f t="shared" si="3"/>
        <v>0</v>
      </c>
    </row>
    <row r="205" ht="11.449999999999999">
      <c r="A205" s="7" t="s">
        <v>342</v>
      </c>
      <c r="B205" s="7" t="s">
        <v>343</v>
      </c>
      <c r="C205" s="7" t="s">
        <v>330</v>
      </c>
      <c r="D205" s="8">
        <v>4.5</v>
      </c>
      <c r="E205" s="8">
        <v>5</v>
      </c>
      <c r="F205" s="9" t="s">
        <v>344</v>
      </c>
      <c r="G205" s="10">
        <v>5.2599999999999998</v>
      </c>
      <c r="H205" s="10">
        <v>1</v>
      </c>
      <c r="I205" s="10"/>
      <c r="J205" s="10">
        <f t="shared" si="3"/>
        <v>0</v>
      </c>
    </row>
    <row r="206" ht="11.449999999999999">
      <c r="A206" s="7" t="s">
        <v>345</v>
      </c>
      <c r="B206" s="7" t="s">
        <v>346</v>
      </c>
      <c r="C206" s="7" t="s">
        <v>347</v>
      </c>
      <c r="D206" s="8"/>
      <c r="E206" s="8"/>
      <c r="F206" s="9" t="s">
        <v>348</v>
      </c>
      <c r="G206" s="10">
        <v>12.210000000000001</v>
      </c>
      <c r="H206" s="10">
        <v>2</v>
      </c>
      <c r="I206" s="10"/>
      <c r="J206" s="10">
        <f t="shared" si="3"/>
        <v>0</v>
      </c>
    </row>
    <row r="207" ht="11.449999999999999">
      <c r="A207" s="7" t="s">
        <v>349</v>
      </c>
      <c r="B207" s="7" t="s">
        <v>346</v>
      </c>
      <c r="C207" s="7" t="s">
        <v>347</v>
      </c>
      <c r="D207" s="8"/>
      <c r="E207" s="8"/>
      <c r="F207" s="9" t="s">
        <v>348</v>
      </c>
      <c r="G207" s="10">
        <v>16.940000000000001</v>
      </c>
      <c r="H207" s="10">
        <v>2</v>
      </c>
      <c r="I207" s="10"/>
      <c r="J207" s="10">
        <f t="shared" si="3"/>
        <v>0</v>
      </c>
    </row>
    <row r="208" ht="11.449999999999999">
      <c r="A208" s="7" t="s">
        <v>350</v>
      </c>
      <c r="B208" s="7" t="s">
        <v>104</v>
      </c>
      <c r="C208" s="7" t="s">
        <v>351</v>
      </c>
      <c r="D208" s="8">
        <v>6</v>
      </c>
      <c r="E208" s="8">
        <v>6</v>
      </c>
      <c r="F208" s="9" t="s">
        <v>335</v>
      </c>
      <c r="G208" s="10">
        <v>9.4700000000000006</v>
      </c>
      <c r="H208" s="10">
        <v>1</v>
      </c>
      <c r="I208" s="10"/>
      <c r="J208" s="10">
        <f t="shared" si="3"/>
        <v>0</v>
      </c>
    </row>
    <row r="209" ht="11.449999999999999">
      <c r="A209" s="7" t="s">
        <v>350</v>
      </c>
      <c r="B209" s="7" t="s">
        <v>104</v>
      </c>
      <c r="C209" s="7" t="s">
        <v>351</v>
      </c>
      <c r="D209" s="8">
        <v>6</v>
      </c>
      <c r="E209" s="8">
        <v>6</v>
      </c>
      <c r="F209" s="9" t="s">
        <v>274</v>
      </c>
      <c r="G209" s="10">
        <v>61.030000000000001</v>
      </c>
      <c r="H209" s="10">
        <v>1</v>
      </c>
      <c r="I209" s="10"/>
      <c r="J209" s="10">
        <f t="shared" si="3"/>
        <v>0</v>
      </c>
    </row>
    <row r="210" ht="11.449999999999999">
      <c r="A210" s="7" t="s">
        <v>352</v>
      </c>
      <c r="B210" s="7" t="s">
        <v>222</v>
      </c>
      <c r="C210" s="7" t="s">
        <v>353</v>
      </c>
      <c r="D210" s="8">
        <v>4.5</v>
      </c>
      <c r="E210" s="8">
        <v>5</v>
      </c>
      <c r="F210" s="9" t="s">
        <v>230</v>
      </c>
      <c r="G210" s="10">
        <v>142.06</v>
      </c>
      <c r="H210" s="10">
        <v>1</v>
      </c>
      <c r="I210" s="10"/>
      <c r="J210" s="10">
        <f t="shared" si="3"/>
        <v>0</v>
      </c>
    </row>
    <row r="211" ht="11.449999999999999">
      <c r="A211" s="7" t="s">
        <v>354</v>
      </c>
      <c r="B211" s="7" t="s">
        <v>355</v>
      </c>
      <c r="C211" s="7" t="s">
        <v>356</v>
      </c>
      <c r="D211" s="8">
        <v>6</v>
      </c>
      <c r="E211" s="8">
        <v>6</v>
      </c>
      <c r="F211" s="9" t="s">
        <v>26</v>
      </c>
      <c r="G211" s="10">
        <v>21.050000000000001</v>
      </c>
      <c r="H211" s="10">
        <v>1</v>
      </c>
      <c r="I211" s="10"/>
      <c r="J211" s="10">
        <f t="shared" si="3"/>
        <v>0</v>
      </c>
    </row>
    <row r="212" ht="11.449999999999999">
      <c r="A212" s="7" t="s">
        <v>357</v>
      </c>
      <c r="B212" s="7" t="s">
        <v>358</v>
      </c>
      <c r="C212" s="7" t="s">
        <v>359</v>
      </c>
      <c r="D212" s="8">
        <v>4.5</v>
      </c>
      <c r="E212" s="8">
        <v>4</v>
      </c>
      <c r="F212" s="9" t="s">
        <v>26</v>
      </c>
      <c r="G212" s="10">
        <v>1.1399999999999999</v>
      </c>
      <c r="H212" s="10">
        <v>1</v>
      </c>
      <c r="I212" s="10"/>
      <c r="J212" s="10">
        <f t="shared" si="3"/>
        <v>0</v>
      </c>
    </row>
    <row r="213" ht="11.449999999999999">
      <c r="A213" s="7" t="s">
        <v>360</v>
      </c>
      <c r="B213" s="7" t="s">
        <v>358</v>
      </c>
      <c r="C213" s="7" t="s">
        <v>359</v>
      </c>
      <c r="D213" s="8">
        <v>4.5</v>
      </c>
      <c r="E213" s="8">
        <v>4</v>
      </c>
      <c r="F213" s="9" t="s">
        <v>26</v>
      </c>
      <c r="G213" s="10">
        <v>1.1399999999999999</v>
      </c>
      <c r="H213" s="10">
        <v>1</v>
      </c>
      <c r="I213" s="10"/>
      <c r="J213" s="10">
        <f t="shared" si="3"/>
        <v>0</v>
      </c>
    </row>
    <row r="214" ht="11.449999999999999">
      <c r="A214" s="7" t="s">
        <v>361</v>
      </c>
      <c r="B214" s="7" t="s">
        <v>362</v>
      </c>
      <c r="C214" s="7" t="s">
        <v>363</v>
      </c>
      <c r="D214" s="8">
        <v>3.5</v>
      </c>
      <c r="E214" s="8">
        <v>4</v>
      </c>
      <c r="F214" s="9" t="s">
        <v>100</v>
      </c>
      <c r="G214" s="10">
        <v>5.2300000000000004</v>
      </c>
      <c r="H214" s="10">
        <v>1</v>
      </c>
      <c r="I214" s="10"/>
      <c r="J214" s="10">
        <f t="shared" si="3"/>
        <v>0</v>
      </c>
    </row>
    <row r="215" ht="11.449999999999999">
      <c r="A215" s="7" t="s">
        <v>364</v>
      </c>
      <c r="B215" s="7" t="s">
        <v>365</v>
      </c>
      <c r="C215" s="7" t="s">
        <v>363</v>
      </c>
      <c r="D215" s="8">
        <v>3.5</v>
      </c>
      <c r="E215" s="8">
        <v>4</v>
      </c>
      <c r="F215" s="9" t="s">
        <v>100</v>
      </c>
      <c r="G215" s="10">
        <v>13.640000000000001</v>
      </c>
      <c r="H215" s="10">
        <v>1</v>
      </c>
      <c r="I215" s="10"/>
      <c r="J215" s="10">
        <f t="shared" si="3"/>
        <v>0</v>
      </c>
    </row>
    <row r="216" ht="11.449999999999999">
      <c r="A216" s="7" t="s">
        <v>366</v>
      </c>
      <c r="B216" s="7" t="s">
        <v>367</v>
      </c>
      <c r="C216" s="7" t="s">
        <v>363</v>
      </c>
      <c r="D216" s="8">
        <v>3.5</v>
      </c>
      <c r="E216" s="8">
        <v>4</v>
      </c>
      <c r="F216" s="9" t="s">
        <v>100</v>
      </c>
      <c r="G216" s="10">
        <v>5.1799999999999997</v>
      </c>
      <c r="H216" s="10">
        <v>1</v>
      </c>
      <c r="I216" s="10"/>
      <c r="J216" s="10">
        <f t="shared" si="3"/>
        <v>0</v>
      </c>
    </row>
    <row r="217" ht="11.449999999999999">
      <c r="A217" s="7" t="s">
        <v>368</v>
      </c>
      <c r="B217" s="7" t="s">
        <v>187</v>
      </c>
      <c r="C217" s="7" t="s">
        <v>363</v>
      </c>
      <c r="D217" s="8">
        <v>3.5</v>
      </c>
      <c r="E217" s="8">
        <v>4</v>
      </c>
      <c r="F217" s="9" t="s">
        <v>100</v>
      </c>
      <c r="G217" s="10">
        <v>10.4</v>
      </c>
      <c r="H217" s="10">
        <v>1</v>
      </c>
      <c r="I217" s="10"/>
      <c r="J217" s="10">
        <f t="shared" si="3"/>
        <v>0</v>
      </c>
    </row>
    <row r="218" ht="11.449999999999999">
      <c r="A218" s="7" t="s">
        <v>369</v>
      </c>
      <c r="B218" s="7" t="s">
        <v>367</v>
      </c>
      <c r="C218" s="7" t="s">
        <v>363</v>
      </c>
      <c r="D218" s="8">
        <v>3.5</v>
      </c>
      <c r="E218" s="8">
        <v>4</v>
      </c>
      <c r="F218" s="9" t="s">
        <v>100</v>
      </c>
      <c r="G218" s="10">
        <v>9.7200000000000006</v>
      </c>
      <c r="H218" s="10">
        <v>1</v>
      </c>
      <c r="I218" s="10"/>
      <c r="J218" s="10">
        <f t="shared" si="3"/>
        <v>0</v>
      </c>
    </row>
    <row r="219" ht="11.449999999999999">
      <c r="A219" s="7" t="s">
        <v>370</v>
      </c>
      <c r="B219" s="7" t="s">
        <v>371</v>
      </c>
      <c r="C219" s="7" t="s">
        <v>372</v>
      </c>
      <c r="D219" s="8"/>
      <c r="E219" s="8"/>
      <c r="F219" s="9" t="s">
        <v>110</v>
      </c>
      <c r="G219" s="10">
        <v>12.42</v>
      </c>
      <c r="H219" s="10">
        <v>1</v>
      </c>
      <c r="I219" s="10"/>
      <c r="J219" s="10">
        <f t="shared" si="3"/>
        <v>0</v>
      </c>
    </row>
    <row r="220" ht="11.449999999999999">
      <c r="A220" s="7" t="s">
        <v>373</v>
      </c>
      <c r="B220" s="7" t="s">
        <v>371</v>
      </c>
      <c r="C220" s="7" t="s">
        <v>372</v>
      </c>
      <c r="D220" s="8"/>
      <c r="E220" s="8"/>
      <c r="F220" s="9" t="s">
        <v>110</v>
      </c>
      <c r="G220" s="10">
        <v>12.890000000000001</v>
      </c>
      <c r="H220" s="10">
        <v>1</v>
      </c>
      <c r="I220" s="10"/>
      <c r="J220" s="10">
        <f t="shared" si="3"/>
        <v>0</v>
      </c>
    </row>
    <row r="221" ht="11.449999999999999">
      <c r="A221" s="7" t="s">
        <v>374</v>
      </c>
      <c r="B221" s="7" t="s">
        <v>371</v>
      </c>
      <c r="C221" s="7" t="s">
        <v>372</v>
      </c>
      <c r="D221" s="8"/>
      <c r="E221" s="8"/>
      <c r="F221" s="9" t="s">
        <v>110</v>
      </c>
      <c r="G221" s="10">
        <v>12.27</v>
      </c>
      <c r="H221" s="10">
        <v>1</v>
      </c>
      <c r="I221" s="10"/>
      <c r="J221" s="10">
        <f t="shared" si="3"/>
        <v>0</v>
      </c>
    </row>
    <row r="222" ht="11.449999999999999">
      <c r="A222" s="7" t="s">
        <v>375</v>
      </c>
      <c r="B222" s="7" t="s">
        <v>376</v>
      </c>
      <c r="C222" s="7" t="s">
        <v>372</v>
      </c>
      <c r="D222" s="8"/>
      <c r="E222" s="8"/>
      <c r="F222" s="9" t="s">
        <v>41</v>
      </c>
      <c r="G222" s="10">
        <v>31.039999999999999</v>
      </c>
      <c r="H222" s="10">
        <v>1</v>
      </c>
      <c r="I222" s="10"/>
      <c r="J222" s="10">
        <f t="shared" si="3"/>
        <v>0</v>
      </c>
    </row>
    <row r="223" ht="11.449999999999999">
      <c r="A223" s="7" t="s">
        <v>377</v>
      </c>
      <c r="B223" s="7" t="s">
        <v>378</v>
      </c>
      <c r="C223" s="7" t="s">
        <v>372</v>
      </c>
      <c r="D223" s="8"/>
      <c r="E223" s="8"/>
      <c r="F223" s="9" t="s">
        <v>379</v>
      </c>
      <c r="G223" s="10">
        <v>51.560000000000002</v>
      </c>
      <c r="H223" s="10">
        <v>1</v>
      </c>
      <c r="I223" s="10"/>
      <c r="J223" s="10">
        <f t="shared" ref="J223:J286" si="4">G223*I223</f>
        <v>0</v>
      </c>
    </row>
    <row r="224" ht="11.449999999999999">
      <c r="A224" s="7" t="s">
        <v>380</v>
      </c>
      <c r="B224" s="7" t="s">
        <v>376</v>
      </c>
      <c r="C224" s="7" t="s">
        <v>372</v>
      </c>
      <c r="D224" s="8"/>
      <c r="E224" s="8"/>
      <c r="F224" s="9" t="s">
        <v>41</v>
      </c>
      <c r="G224" s="10">
        <v>30.670000000000002</v>
      </c>
      <c r="H224" s="10">
        <v>1</v>
      </c>
      <c r="I224" s="10"/>
      <c r="J224" s="10">
        <f t="shared" si="4"/>
        <v>0</v>
      </c>
    </row>
    <row r="225" ht="11.449999999999999">
      <c r="A225" s="7" t="s">
        <v>381</v>
      </c>
      <c r="B225" s="7" t="s">
        <v>382</v>
      </c>
      <c r="C225" s="7" t="s">
        <v>372</v>
      </c>
      <c r="D225" s="8"/>
      <c r="E225" s="8"/>
      <c r="F225" s="9" t="s">
        <v>110</v>
      </c>
      <c r="G225" s="10">
        <v>6.21</v>
      </c>
      <c r="H225" s="10">
        <v>1</v>
      </c>
      <c r="I225" s="10"/>
      <c r="J225" s="10">
        <f t="shared" si="4"/>
        <v>0</v>
      </c>
    </row>
    <row r="226" ht="11.449999999999999">
      <c r="A226" s="7" t="s">
        <v>383</v>
      </c>
      <c r="B226" s="7" t="s">
        <v>384</v>
      </c>
      <c r="C226" s="7" t="s">
        <v>372</v>
      </c>
      <c r="D226" s="8"/>
      <c r="E226" s="8"/>
      <c r="F226" s="9" t="s">
        <v>385</v>
      </c>
      <c r="G226" s="10">
        <v>15.57</v>
      </c>
      <c r="H226" s="10">
        <v>1</v>
      </c>
      <c r="I226" s="10"/>
      <c r="J226" s="10">
        <f t="shared" si="4"/>
        <v>0</v>
      </c>
    </row>
    <row r="227" ht="11.449999999999999">
      <c r="A227" s="7" t="s">
        <v>386</v>
      </c>
      <c r="B227" s="7" t="s">
        <v>387</v>
      </c>
      <c r="C227" s="7" t="s">
        <v>388</v>
      </c>
      <c r="D227" s="8">
        <v>4</v>
      </c>
      <c r="E227" s="8">
        <v>4</v>
      </c>
      <c r="F227" s="9" t="s">
        <v>26</v>
      </c>
      <c r="G227" s="10">
        <v>32.93</v>
      </c>
      <c r="H227" s="10">
        <v>2</v>
      </c>
      <c r="I227" s="10"/>
      <c r="J227" s="10">
        <f t="shared" si="4"/>
        <v>0</v>
      </c>
    </row>
    <row r="228" ht="11.449999999999999">
      <c r="A228" s="7" t="s">
        <v>389</v>
      </c>
      <c r="B228" s="7" t="s">
        <v>390</v>
      </c>
      <c r="C228" s="7" t="s">
        <v>388</v>
      </c>
      <c r="D228" s="8">
        <v>4</v>
      </c>
      <c r="E228" s="8"/>
      <c r="F228" s="9" t="s">
        <v>100</v>
      </c>
      <c r="G228" s="10">
        <v>6.5800000000000001</v>
      </c>
      <c r="H228" s="10">
        <v>1</v>
      </c>
      <c r="I228" s="10"/>
      <c r="J228" s="10">
        <f t="shared" si="4"/>
        <v>0</v>
      </c>
    </row>
    <row r="229" ht="11.449999999999999">
      <c r="A229" s="7" t="s">
        <v>391</v>
      </c>
      <c r="B229" s="7" t="s">
        <v>392</v>
      </c>
      <c r="C229" s="7" t="s">
        <v>388</v>
      </c>
      <c r="D229" s="8">
        <v>4</v>
      </c>
      <c r="E229" s="8">
        <v>3</v>
      </c>
      <c r="F229" s="9" t="s">
        <v>393</v>
      </c>
      <c r="G229" s="10">
        <v>33.140000000000001</v>
      </c>
      <c r="H229" s="10">
        <v>1</v>
      </c>
      <c r="I229" s="10"/>
      <c r="J229" s="10">
        <f t="shared" si="4"/>
        <v>0</v>
      </c>
    </row>
    <row r="230" ht="11.449999999999999">
      <c r="A230" s="7" t="s">
        <v>394</v>
      </c>
      <c r="B230" s="7" t="s">
        <v>392</v>
      </c>
      <c r="C230" s="7" t="s">
        <v>388</v>
      </c>
      <c r="D230" s="8">
        <v>4</v>
      </c>
      <c r="E230" s="8">
        <v>3</v>
      </c>
      <c r="F230" s="9" t="s">
        <v>393</v>
      </c>
      <c r="G230" s="10">
        <v>29.510000000000002</v>
      </c>
      <c r="H230" s="10">
        <v>1</v>
      </c>
      <c r="I230" s="10"/>
      <c r="J230" s="10">
        <f t="shared" si="4"/>
        <v>0</v>
      </c>
    </row>
    <row r="231" ht="11.449999999999999">
      <c r="A231" s="7" t="s">
        <v>395</v>
      </c>
      <c r="B231" s="7" t="s">
        <v>138</v>
      </c>
      <c r="C231" s="7" t="s">
        <v>388</v>
      </c>
      <c r="D231" s="8">
        <v>4</v>
      </c>
      <c r="E231" s="8">
        <v>3</v>
      </c>
      <c r="F231" s="9" t="s">
        <v>396</v>
      </c>
      <c r="G231" s="10">
        <v>153.94999999999999</v>
      </c>
      <c r="H231" s="10">
        <v>1</v>
      </c>
      <c r="I231" s="10"/>
      <c r="J231" s="10">
        <f t="shared" si="4"/>
        <v>0</v>
      </c>
    </row>
    <row r="232" ht="11.449999999999999">
      <c r="A232" s="7" t="s">
        <v>397</v>
      </c>
      <c r="B232" s="7" t="s">
        <v>215</v>
      </c>
      <c r="C232" s="7" t="s">
        <v>388</v>
      </c>
      <c r="D232" s="8">
        <v>4</v>
      </c>
      <c r="E232" s="8">
        <v>3</v>
      </c>
      <c r="F232" s="9" t="s">
        <v>398</v>
      </c>
      <c r="G232" s="10">
        <v>6.21</v>
      </c>
      <c r="H232" s="10">
        <v>1</v>
      </c>
      <c r="I232" s="10"/>
      <c r="J232" s="10">
        <f t="shared" si="4"/>
        <v>0</v>
      </c>
    </row>
    <row r="233" ht="11.449999999999999">
      <c r="A233" s="7" t="s">
        <v>399</v>
      </c>
      <c r="B233" s="7" t="s">
        <v>104</v>
      </c>
      <c r="C233" s="7" t="s">
        <v>400</v>
      </c>
      <c r="D233" s="8"/>
      <c r="E233" s="8"/>
      <c r="F233" s="9" t="s">
        <v>26</v>
      </c>
      <c r="G233" s="10">
        <v>7.5800000000000001</v>
      </c>
      <c r="H233" s="10">
        <v>1</v>
      </c>
      <c r="I233" s="10"/>
      <c r="J233" s="10">
        <f t="shared" si="4"/>
        <v>0</v>
      </c>
    </row>
    <row r="234" ht="11.449999999999999">
      <c r="A234" s="7" t="s">
        <v>401</v>
      </c>
      <c r="B234" s="7" t="s">
        <v>104</v>
      </c>
      <c r="C234" s="7" t="s">
        <v>400</v>
      </c>
      <c r="D234" s="8"/>
      <c r="E234" s="8"/>
      <c r="F234" s="9" t="s">
        <v>41</v>
      </c>
      <c r="G234" s="10">
        <v>35.780000000000001</v>
      </c>
      <c r="H234" s="10">
        <v>1</v>
      </c>
      <c r="I234" s="10"/>
      <c r="J234" s="10">
        <f t="shared" si="4"/>
        <v>0</v>
      </c>
    </row>
    <row r="235" ht="11.449999999999999">
      <c r="A235" s="7" t="s">
        <v>402</v>
      </c>
      <c r="B235" s="7" t="s">
        <v>104</v>
      </c>
      <c r="C235" s="7" t="s">
        <v>400</v>
      </c>
      <c r="D235" s="8"/>
      <c r="E235" s="8"/>
      <c r="F235" s="9" t="s">
        <v>41</v>
      </c>
      <c r="G235" s="10">
        <v>35.780000000000001</v>
      </c>
      <c r="H235" s="10">
        <v>1</v>
      </c>
      <c r="I235" s="10"/>
      <c r="J235" s="10">
        <f t="shared" si="4"/>
        <v>0</v>
      </c>
    </row>
    <row r="236" ht="11.449999999999999">
      <c r="A236" s="7" t="s">
        <v>403</v>
      </c>
      <c r="B236" s="7" t="s">
        <v>104</v>
      </c>
      <c r="C236" s="7" t="s">
        <v>400</v>
      </c>
      <c r="D236" s="8">
        <v>6</v>
      </c>
      <c r="E236" s="8">
        <v>6</v>
      </c>
      <c r="F236" s="9" t="s">
        <v>26</v>
      </c>
      <c r="G236" s="10">
        <v>5.0499999999999998</v>
      </c>
      <c r="H236" s="10">
        <v>1</v>
      </c>
      <c r="I236" s="10"/>
      <c r="J236" s="10">
        <f t="shared" si="4"/>
        <v>0</v>
      </c>
    </row>
    <row r="237" ht="11.449999999999999">
      <c r="A237" s="7" t="s">
        <v>404</v>
      </c>
      <c r="B237" s="7" t="s">
        <v>104</v>
      </c>
      <c r="C237" s="7" t="s">
        <v>400</v>
      </c>
      <c r="D237" s="8">
        <v>6</v>
      </c>
      <c r="E237" s="8">
        <v>6</v>
      </c>
      <c r="F237" s="9" t="s">
        <v>41</v>
      </c>
      <c r="G237" s="10">
        <v>23.68</v>
      </c>
      <c r="H237" s="10">
        <v>1</v>
      </c>
      <c r="I237" s="10"/>
      <c r="J237" s="10">
        <f t="shared" si="4"/>
        <v>0</v>
      </c>
    </row>
    <row r="238" ht="11.449999999999999">
      <c r="A238" s="7" t="s">
        <v>405</v>
      </c>
      <c r="B238" s="7" t="s">
        <v>104</v>
      </c>
      <c r="C238" s="7" t="s">
        <v>400</v>
      </c>
      <c r="D238" s="8">
        <v>6</v>
      </c>
      <c r="E238" s="8">
        <v>6</v>
      </c>
      <c r="F238" s="9" t="s">
        <v>26</v>
      </c>
      <c r="G238" s="10">
        <v>5.21</v>
      </c>
      <c r="H238" s="10">
        <v>1</v>
      </c>
      <c r="I238" s="10"/>
      <c r="J238" s="10">
        <f t="shared" si="4"/>
        <v>0</v>
      </c>
    </row>
    <row r="239" ht="11.449999999999999">
      <c r="A239" s="7" t="s">
        <v>406</v>
      </c>
      <c r="B239" s="7" t="s">
        <v>104</v>
      </c>
      <c r="C239" s="7" t="s">
        <v>400</v>
      </c>
      <c r="D239" s="8">
        <v>6</v>
      </c>
      <c r="E239" s="8">
        <v>6</v>
      </c>
      <c r="F239" s="9" t="s">
        <v>41</v>
      </c>
      <c r="G239" s="10">
        <v>24.199999999999999</v>
      </c>
      <c r="H239" s="10">
        <v>1</v>
      </c>
      <c r="I239" s="10"/>
      <c r="J239" s="10">
        <f t="shared" si="4"/>
        <v>0</v>
      </c>
    </row>
    <row r="240" ht="11.449999999999999">
      <c r="A240" s="7" t="s">
        <v>407</v>
      </c>
      <c r="B240" s="7" t="s">
        <v>104</v>
      </c>
      <c r="C240" s="7" t="s">
        <v>400</v>
      </c>
      <c r="D240" s="8">
        <v>6</v>
      </c>
      <c r="E240" s="8">
        <v>6</v>
      </c>
      <c r="F240" s="9" t="s">
        <v>26</v>
      </c>
      <c r="G240" s="10">
        <v>5.21</v>
      </c>
      <c r="H240" s="10">
        <v>1</v>
      </c>
      <c r="I240" s="10"/>
      <c r="J240" s="10">
        <f t="shared" si="4"/>
        <v>0</v>
      </c>
    </row>
    <row r="241" ht="11.449999999999999">
      <c r="A241" s="7" t="s">
        <v>408</v>
      </c>
      <c r="B241" s="7" t="s">
        <v>104</v>
      </c>
      <c r="C241" s="7" t="s">
        <v>400</v>
      </c>
      <c r="D241" s="8">
        <v>6</v>
      </c>
      <c r="E241" s="8">
        <v>6</v>
      </c>
      <c r="F241" s="9" t="s">
        <v>41</v>
      </c>
      <c r="G241" s="10">
        <v>24.199999999999999</v>
      </c>
      <c r="H241" s="10">
        <v>1</v>
      </c>
      <c r="I241" s="10"/>
      <c r="J241" s="10">
        <f t="shared" si="4"/>
        <v>0</v>
      </c>
    </row>
    <row r="242" ht="11.449999999999999">
      <c r="A242" s="7" t="s">
        <v>409</v>
      </c>
      <c r="B242" s="7" t="s">
        <v>104</v>
      </c>
      <c r="C242" s="7" t="s">
        <v>400</v>
      </c>
      <c r="D242" s="8">
        <v>6</v>
      </c>
      <c r="E242" s="8">
        <v>6</v>
      </c>
      <c r="F242" s="9" t="s">
        <v>26</v>
      </c>
      <c r="G242" s="10">
        <v>5.21</v>
      </c>
      <c r="H242" s="10">
        <v>1</v>
      </c>
      <c r="I242" s="10"/>
      <c r="J242" s="10">
        <f t="shared" si="4"/>
        <v>0</v>
      </c>
    </row>
    <row r="243" ht="11.449999999999999">
      <c r="A243" s="7" t="s">
        <v>410</v>
      </c>
      <c r="B243" s="7" t="s">
        <v>104</v>
      </c>
      <c r="C243" s="7" t="s">
        <v>400</v>
      </c>
      <c r="D243" s="8">
        <v>6</v>
      </c>
      <c r="E243" s="8">
        <v>6</v>
      </c>
      <c r="F243" s="9" t="s">
        <v>41</v>
      </c>
      <c r="G243" s="10">
        <v>24.199999999999999</v>
      </c>
      <c r="H243" s="10">
        <v>1</v>
      </c>
      <c r="I243" s="10"/>
      <c r="J243" s="10">
        <f t="shared" si="4"/>
        <v>0</v>
      </c>
    </row>
    <row r="244" ht="11.449999999999999">
      <c r="A244" s="7" t="s">
        <v>411</v>
      </c>
      <c r="B244" s="7" t="s">
        <v>104</v>
      </c>
      <c r="C244" s="7" t="s">
        <v>400</v>
      </c>
      <c r="D244" s="8"/>
      <c r="E244" s="8"/>
      <c r="F244" s="9" t="s">
        <v>412</v>
      </c>
      <c r="G244" s="10">
        <v>7.5800000000000001</v>
      </c>
      <c r="H244" s="10">
        <v>1</v>
      </c>
      <c r="I244" s="10"/>
      <c r="J244" s="10">
        <f t="shared" si="4"/>
        <v>0</v>
      </c>
    </row>
    <row r="245" ht="11.449999999999999">
      <c r="A245" s="7" t="s">
        <v>413</v>
      </c>
      <c r="B245" s="7" t="s">
        <v>104</v>
      </c>
      <c r="C245" s="7" t="s">
        <v>400</v>
      </c>
      <c r="D245" s="8">
        <v>6</v>
      </c>
      <c r="E245" s="8">
        <v>6</v>
      </c>
      <c r="F245" s="9" t="s">
        <v>41</v>
      </c>
      <c r="G245" s="10">
        <v>32.619999999999997</v>
      </c>
      <c r="H245" s="10">
        <v>1</v>
      </c>
      <c r="I245" s="10"/>
      <c r="J245" s="10">
        <f t="shared" si="4"/>
        <v>0</v>
      </c>
    </row>
    <row r="246" ht="11.449999999999999">
      <c r="A246" s="7" t="s">
        <v>414</v>
      </c>
      <c r="B246" s="7" t="s">
        <v>104</v>
      </c>
      <c r="C246" s="7" t="s">
        <v>400</v>
      </c>
      <c r="D246" s="8"/>
      <c r="E246" s="8"/>
      <c r="F246" s="9" t="s">
        <v>26</v>
      </c>
      <c r="G246" s="10">
        <v>7.5800000000000001</v>
      </c>
      <c r="H246" s="10">
        <v>1</v>
      </c>
      <c r="I246" s="10"/>
      <c r="J246" s="10">
        <f t="shared" si="4"/>
        <v>0</v>
      </c>
    </row>
    <row r="247" ht="11.449999999999999">
      <c r="A247" s="7" t="s">
        <v>415</v>
      </c>
      <c r="B247" s="7" t="s">
        <v>104</v>
      </c>
      <c r="C247" s="7" t="s">
        <v>400</v>
      </c>
      <c r="D247" s="8">
        <v>6</v>
      </c>
      <c r="E247" s="8">
        <v>6</v>
      </c>
      <c r="F247" s="9" t="s">
        <v>41</v>
      </c>
      <c r="G247" s="10">
        <v>30.52</v>
      </c>
      <c r="H247" s="10">
        <v>1</v>
      </c>
      <c r="I247" s="10"/>
      <c r="J247" s="10">
        <f t="shared" si="4"/>
        <v>0</v>
      </c>
    </row>
    <row r="248" ht="11.449999999999999">
      <c r="A248" s="7" t="s">
        <v>416</v>
      </c>
      <c r="B248" s="7" t="s">
        <v>104</v>
      </c>
      <c r="C248" s="7" t="s">
        <v>400</v>
      </c>
      <c r="D248" s="8">
        <v>6</v>
      </c>
      <c r="E248" s="8">
        <v>6</v>
      </c>
      <c r="F248" s="9" t="s">
        <v>26</v>
      </c>
      <c r="G248" s="10">
        <v>6.0999999999999996</v>
      </c>
      <c r="H248" s="10">
        <v>1</v>
      </c>
      <c r="I248" s="10"/>
      <c r="J248" s="10">
        <f t="shared" si="4"/>
        <v>0</v>
      </c>
    </row>
    <row r="249" ht="11.449999999999999">
      <c r="A249" s="7" t="s">
        <v>417</v>
      </c>
      <c r="B249" s="7" t="s">
        <v>104</v>
      </c>
      <c r="C249" s="7" t="s">
        <v>400</v>
      </c>
      <c r="D249" s="8">
        <v>6</v>
      </c>
      <c r="E249" s="8">
        <v>6</v>
      </c>
      <c r="F249" s="9" t="s">
        <v>41</v>
      </c>
      <c r="G249" s="10">
        <v>28.940000000000001</v>
      </c>
      <c r="H249" s="10">
        <v>1</v>
      </c>
      <c r="I249" s="10"/>
      <c r="J249" s="10">
        <f t="shared" si="4"/>
        <v>0</v>
      </c>
    </row>
    <row r="250" ht="11.449999999999999">
      <c r="A250" s="7" t="s">
        <v>418</v>
      </c>
      <c r="B250" s="7" t="s">
        <v>104</v>
      </c>
      <c r="C250" s="7" t="s">
        <v>400</v>
      </c>
      <c r="D250" s="8"/>
      <c r="E250" s="8"/>
      <c r="F250" s="9" t="s">
        <v>412</v>
      </c>
      <c r="G250" s="10">
        <v>6.4199999999999999</v>
      </c>
      <c r="H250" s="10">
        <v>1</v>
      </c>
      <c r="I250" s="10"/>
      <c r="J250" s="10">
        <f t="shared" si="4"/>
        <v>0</v>
      </c>
    </row>
    <row r="251" ht="11.449999999999999">
      <c r="A251" s="7" t="s">
        <v>419</v>
      </c>
      <c r="B251" s="7" t="s">
        <v>104</v>
      </c>
      <c r="C251" s="7" t="s">
        <v>400</v>
      </c>
      <c r="D251" s="8">
        <v>6</v>
      </c>
      <c r="E251" s="8">
        <v>6</v>
      </c>
      <c r="F251" s="9" t="s">
        <v>41</v>
      </c>
      <c r="G251" s="10">
        <v>30.52</v>
      </c>
      <c r="H251" s="10">
        <v>1</v>
      </c>
      <c r="I251" s="10"/>
      <c r="J251" s="10">
        <f t="shared" si="4"/>
        <v>0</v>
      </c>
    </row>
    <row r="252" ht="11.449999999999999">
      <c r="A252" s="7" t="s">
        <v>420</v>
      </c>
      <c r="B252" s="7" t="s">
        <v>104</v>
      </c>
      <c r="C252" s="7" t="s">
        <v>400</v>
      </c>
      <c r="D252" s="8"/>
      <c r="E252" s="8"/>
      <c r="F252" s="9" t="s">
        <v>412</v>
      </c>
      <c r="G252" s="11">
        <v>6.4199999999999999</v>
      </c>
      <c r="H252" s="10">
        <v>1</v>
      </c>
      <c r="I252" s="10"/>
      <c r="J252" s="10">
        <f t="shared" si="4"/>
        <v>0</v>
      </c>
    </row>
    <row r="253" ht="11.449999999999999">
      <c r="A253" s="7" t="s">
        <v>421</v>
      </c>
      <c r="B253" s="7" t="s">
        <v>104</v>
      </c>
      <c r="C253" s="7" t="s">
        <v>400</v>
      </c>
      <c r="D253" s="8">
        <v>6</v>
      </c>
      <c r="E253" s="8">
        <v>6</v>
      </c>
      <c r="F253" s="9" t="s">
        <v>41</v>
      </c>
      <c r="G253" s="10">
        <v>30.52</v>
      </c>
      <c r="H253" s="10">
        <v>1</v>
      </c>
      <c r="I253" s="10"/>
      <c r="J253" s="10">
        <f t="shared" si="4"/>
        <v>0</v>
      </c>
    </row>
    <row r="254" ht="11.449999999999999">
      <c r="A254" s="7" t="s">
        <v>422</v>
      </c>
      <c r="B254" s="7" t="s">
        <v>104</v>
      </c>
      <c r="C254" s="7" t="s">
        <v>400</v>
      </c>
      <c r="D254" s="8">
        <v>6</v>
      </c>
      <c r="E254" s="8">
        <v>6</v>
      </c>
      <c r="F254" s="9" t="s">
        <v>26</v>
      </c>
      <c r="G254" s="10">
        <v>13.68</v>
      </c>
      <c r="H254" s="10">
        <v>1</v>
      </c>
      <c r="I254" s="10"/>
      <c r="J254" s="10">
        <f t="shared" si="4"/>
        <v>0</v>
      </c>
    </row>
    <row r="255" ht="11.449999999999999">
      <c r="A255" s="7" t="s">
        <v>423</v>
      </c>
      <c r="B255" s="7" t="s">
        <v>104</v>
      </c>
      <c r="C255" s="7" t="s">
        <v>400</v>
      </c>
      <c r="D255" s="8">
        <v>6</v>
      </c>
      <c r="E255" s="8">
        <v>6</v>
      </c>
      <c r="F255" s="9" t="s">
        <v>41</v>
      </c>
      <c r="G255" s="10">
        <v>64.709999999999994</v>
      </c>
      <c r="H255" s="10">
        <v>1</v>
      </c>
      <c r="I255" s="10"/>
      <c r="J255" s="10">
        <f t="shared" si="4"/>
        <v>0</v>
      </c>
    </row>
    <row r="256" ht="11.449999999999999">
      <c r="A256" s="7" t="s">
        <v>424</v>
      </c>
      <c r="B256" s="7" t="s">
        <v>104</v>
      </c>
      <c r="C256" s="7" t="s">
        <v>400</v>
      </c>
      <c r="D256" s="8"/>
      <c r="E256" s="8"/>
      <c r="F256" s="9" t="s">
        <v>412</v>
      </c>
      <c r="G256" s="10">
        <v>5.0499999999999998</v>
      </c>
      <c r="H256" s="10">
        <v>1</v>
      </c>
      <c r="I256" s="10"/>
      <c r="J256" s="10">
        <f t="shared" si="4"/>
        <v>0</v>
      </c>
    </row>
    <row r="257" ht="11.449999999999999">
      <c r="A257" s="7" t="s">
        <v>425</v>
      </c>
      <c r="B257" s="7" t="s">
        <v>104</v>
      </c>
      <c r="C257" s="7" t="s">
        <v>400</v>
      </c>
      <c r="D257" s="8"/>
      <c r="E257" s="8"/>
      <c r="F257" s="9" t="s">
        <v>385</v>
      </c>
      <c r="G257" s="10">
        <v>23.68</v>
      </c>
      <c r="H257" s="10">
        <v>1</v>
      </c>
      <c r="I257" s="10"/>
      <c r="J257" s="10">
        <f t="shared" si="4"/>
        <v>0</v>
      </c>
    </row>
    <row r="258" ht="11.449999999999999">
      <c r="A258" s="7" t="s">
        <v>426</v>
      </c>
      <c r="B258" s="7" t="s">
        <v>104</v>
      </c>
      <c r="C258" s="7" t="s">
        <v>400</v>
      </c>
      <c r="D258" s="8"/>
      <c r="E258" s="8"/>
      <c r="F258" s="9" t="s">
        <v>412</v>
      </c>
      <c r="G258" s="10">
        <v>17.890000000000001</v>
      </c>
      <c r="H258" s="10">
        <v>1</v>
      </c>
      <c r="I258" s="10"/>
      <c r="J258" s="10">
        <f t="shared" si="4"/>
        <v>0</v>
      </c>
    </row>
    <row r="259" ht="11.449999999999999">
      <c r="A259" s="7" t="s">
        <v>82</v>
      </c>
      <c r="B259" s="7" t="s">
        <v>104</v>
      </c>
      <c r="C259" s="7" t="s">
        <v>400</v>
      </c>
      <c r="D259" s="8"/>
      <c r="E259" s="8"/>
      <c r="F259" s="9" t="s">
        <v>385</v>
      </c>
      <c r="G259" s="10">
        <v>84.180000000000007</v>
      </c>
      <c r="H259" s="10">
        <v>1</v>
      </c>
      <c r="I259" s="10"/>
      <c r="J259" s="10">
        <f t="shared" si="4"/>
        <v>0</v>
      </c>
    </row>
    <row r="260" ht="11.449999999999999">
      <c r="A260" s="7" t="s">
        <v>427</v>
      </c>
      <c r="B260" s="7" t="s">
        <v>104</v>
      </c>
      <c r="C260" s="7" t="s">
        <v>400</v>
      </c>
      <c r="D260" s="8">
        <v>6</v>
      </c>
      <c r="E260" s="8">
        <v>6</v>
      </c>
      <c r="F260" s="9" t="s">
        <v>41</v>
      </c>
      <c r="G260" s="10">
        <v>15.779999999999999</v>
      </c>
      <c r="H260" s="10">
        <v>1</v>
      </c>
      <c r="I260" s="10"/>
      <c r="J260" s="10">
        <f t="shared" si="4"/>
        <v>0</v>
      </c>
    </row>
    <row r="261" ht="11.449999999999999">
      <c r="A261" s="7" t="s">
        <v>428</v>
      </c>
      <c r="B261" s="7" t="s">
        <v>104</v>
      </c>
      <c r="C261" s="7" t="s">
        <v>400</v>
      </c>
      <c r="D261" s="8">
        <v>6</v>
      </c>
      <c r="E261" s="8">
        <v>6</v>
      </c>
      <c r="F261" s="9" t="s">
        <v>26</v>
      </c>
      <c r="G261" s="10">
        <v>4.7400000000000002</v>
      </c>
      <c r="H261" s="10">
        <v>1</v>
      </c>
      <c r="I261" s="10"/>
      <c r="J261" s="10">
        <f t="shared" si="4"/>
        <v>0</v>
      </c>
    </row>
    <row r="262" ht="11.449999999999999">
      <c r="A262" s="7" t="s">
        <v>429</v>
      </c>
      <c r="B262" s="7" t="s">
        <v>104</v>
      </c>
      <c r="C262" s="7" t="s">
        <v>400</v>
      </c>
      <c r="D262" s="8">
        <v>6</v>
      </c>
      <c r="E262" s="8">
        <v>6</v>
      </c>
      <c r="F262" s="9" t="s">
        <v>41</v>
      </c>
      <c r="G262" s="10">
        <v>20.52</v>
      </c>
      <c r="H262" s="10">
        <v>1</v>
      </c>
      <c r="I262" s="10"/>
      <c r="J262" s="10">
        <f t="shared" si="4"/>
        <v>0</v>
      </c>
    </row>
    <row r="263" ht="11.449999999999999">
      <c r="A263" s="7" t="s">
        <v>430</v>
      </c>
      <c r="B263" s="7" t="s">
        <v>104</v>
      </c>
      <c r="C263" s="7" t="s">
        <v>400</v>
      </c>
      <c r="D263" s="8">
        <v>6</v>
      </c>
      <c r="E263" s="8">
        <v>6</v>
      </c>
      <c r="F263" s="9" t="s">
        <v>26</v>
      </c>
      <c r="G263" s="10">
        <v>4.7400000000000002</v>
      </c>
      <c r="H263" s="10">
        <v>1</v>
      </c>
      <c r="I263" s="10"/>
      <c r="J263" s="10">
        <f t="shared" si="4"/>
        <v>0</v>
      </c>
    </row>
    <row r="264" ht="11.449999999999999">
      <c r="A264" s="7" t="s">
        <v>431</v>
      </c>
      <c r="B264" s="7" t="s">
        <v>104</v>
      </c>
      <c r="C264" s="7" t="s">
        <v>400</v>
      </c>
      <c r="D264" s="8">
        <v>6</v>
      </c>
      <c r="E264" s="8">
        <v>6</v>
      </c>
      <c r="F264" s="9" t="s">
        <v>41</v>
      </c>
      <c r="G264" s="10">
        <v>20.52</v>
      </c>
      <c r="H264" s="10">
        <v>1</v>
      </c>
      <c r="I264" s="10"/>
      <c r="J264" s="10">
        <f t="shared" si="4"/>
        <v>0</v>
      </c>
    </row>
    <row r="265" ht="11.449999999999999">
      <c r="A265" s="7" t="s">
        <v>432</v>
      </c>
      <c r="B265" s="7" t="s">
        <v>104</v>
      </c>
      <c r="C265" s="7" t="s">
        <v>400</v>
      </c>
      <c r="D265" s="8">
        <v>6</v>
      </c>
      <c r="E265" s="8">
        <v>6</v>
      </c>
      <c r="F265" s="9" t="s">
        <v>26</v>
      </c>
      <c r="G265" s="10">
        <v>3.4700000000000002</v>
      </c>
      <c r="H265" s="10">
        <v>1</v>
      </c>
      <c r="I265" s="10"/>
      <c r="J265" s="10">
        <f t="shared" si="4"/>
        <v>0</v>
      </c>
    </row>
    <row r="266" ht="11.449999999999999">
      <c r="A266" s="7" t="s">
        <v>433</v>
      </c>
      <c r="B266" s="7" t="s">
        <v>104</v>
      </c>
      <c r="C266" s="7" t="s">
        <v>400</v>
      </c>
      <c r="D266" s="8">
        <v>6</v>
      </c>
      <c r="E266" s="8">
        <v>6</v>
      </c>
      <c r="F266" s="9" t="s">
        <v>41</v>
      </c>
      <c r="G266" s="10">
        <v>15.779999999999999</v>
      </c>
      <c r="H266" s="10">
        <v>1</v>
      </c>
      <c r="I266" s="10"/>
      <c r="J266" s="10">
        <f t="shared" si="4"/>
        <v>0</v>
      </c>
    </row>
    <row r="267" ht="11.449999999999999">
      <c r="A267" s="7" t="s">
        <v>434</v>
      </c>
      <c r="B267" s="7" t="s">
        <v>104</v>
      </c>
      <c r="C267" s="7" t="s">
        <v>400</v>
      </c>
      <c r="D267" s="8">
        <v>6</v>
      </c>
      <c r="E267" s="8">
        <v>6</v>
      </c>
      <c r="F267" s="9" t="s">
        <v>26</v>
      </c>
      <c r="G267" s="10">
        <v>4.7400000000000002</v>
      </c>
      <c r="H267" s="10">
        <v>1</v>
      </c>
      <c r="I267" s="10"/>
      <c r="J267" s="10">
        <f t="shared" si="4"/>
        <v>0</v>
      </c>
    </row>
    <row r="268" ht="11.449999999999999">
      <c r="A268" s="7" t="s">
        <v>435</v>
      </c>
      <c r="B268" s="7" t="s">
        <v>104</v>
      </c>
      <c r="C268" s="7" t="s">
        <v>400</v>
      </c>
      <c r="D268" s="8">
        <v>6</v>
      </c>
      <c r="E268" s="8">
        <v>6</v>
      </c>
      <c r="F268" s="9" t="s">
        <v>41</v>
      </c>
      <c r="G268" s="10">
        <v>20.52</v>
      </c>
      <c r="H268" s="10">
        <v>1</v>
      </c>
      <c r="I268" s="10"/>
      <c r="J268" s="10">
        <f t="shared" si="4"/>
        <v>0</v>
      </c>
    </row>
    <row r="269" ht="11.449999999999999">
      <c r="A269" s="7" t="s">
        <v>436</v>
      </c>
      <c r="B269" s="7" t="s">
        <v>104</v>
      </c>
      <c r="C269" s="7" t="s">
        <v>400</v>
      </c>
      <c r="D269" s="8">
        <v>6</v>
      </c>
      <c r="E269" s="8">
        <v>6</v>
      </c>
      <c r="F269" s="9" t="s">
        <v>26</v>
      </c>
      <c r="G269" s="10">
        <v>4.7400000000000002</v>
      </c>
      <c r="H269" s="10">
        <v>1</v>
      </c>
      <c r="I269" s="10"/>
      <c r="J269" s="10">
        <f t="shared" si="4"/>
        <v>0</v>
      </c>
    </row>
    <row r="270" ht="11.449999999999999">
      <c r="A270" s="7" t="s">
        <v>437</v>
      </c>
      <c r="B270" s="7" t="s">
        <v>104</v>
      </c>
      <c r="C270" s="7" t="s">
        <v>400</v>
      </c>
      <c r="D270" s="8">
        <v>6</v>
      </c>
      <c r="E270" s="8">
        <v>6</v>
      </c>
      <c r="F270" s="9" t="s">
        <v>41</v>
      </c>
      <c r="G270" s="10">
        <v>20.52</v>
      </c>
      <c r="H270" s="10">
        <v>1</v>
      </c>
      <c r="I270" s="10"/>
      <c r="J270" s="10">
        <f t="shared" si="4"/>
        <v>0</v>
      </c>
    </row>
    <row r="271" ht="11.449999999999999">
      <c r="A271" s="7" t="s">
        <v>438</v>
      </c>
      <c r="B271" s="7" t="s">
        <v>104</v>
      </c>
      <c r="C271" s="7" t="s">
        <v>400</v>
      </c>
      <c r="D271" s="8">
        <v>6</v>
      </c>
      <c r="E271" s="8">
        <v>6</v>
      </c>
      <c r="F271" s="9" t="s">
        <v>26</v>
      </c>
      <c r="G271" s="10">
        <v>4.7400000000000002</v>
      </c>
      <c r="H271" s="10">
        <v>1</v>
      </c>
      <c r="I271" s="10"/>
      <c r="J271" s="10">
        <f t="shared" si="4"/>
        <v>0</v>
      </c>
    </row>
    <row r="272" ht="11.449999999999999">
      <c r="A272" s="7" t="s">
        <v>439</v>
      </c>
      <c r="B272" s="7" t="s">
        <v>104</v>
      </c>
      <c r="C272" s="7" t="s">
        <v>400</v>
      </c>
      <c r="D272" s="8">
        <v>6</v>
      </c>
      <c r="E272" s="8">
        <v>6</v>
      </c>
      <c r="F272" s="9" t="s">
        <v>41</v>
      </c>
      <c r="G272" s="10">
        <v>20.52</v>
      </c>
      <c r="H272" s="10">
        <v>1</v>
      </c>
      <c r="I272" s="10"/>
      <c r="J272" s="10">
        <f t="shared" si="4"/>
        <v>0</v>
      </c>
    </row>
    <row r="273" ht="11.449999999999999">
      <c r="A273" s="7" t="s">
        <v>440</v>
      </c>
      <c r="B273" s="7" t="s">
        <v>104</v>
      </c>
      <c r="C273" s="7" t="s">
        <v>400</v>
      </c>
      <c r="D273" s="8"/>
      <c r="E273" s="8"/>
      <c r="F273" s="9" t="s">
        <v>441</v>
      </c>
      <c r="G273" s="10">
        <v>12.1</v>
      </c>
      <c r="H273" s="10">
        <v>1</v>
      </c>
      <c r="I273" s="10"/>
      <c r="J273" s="10">
        <f t="shared" si="4"/>
        <v>0</v>
      </c>
    </row>
    <row r="274" ht="11.449999999999999">
      <c r="A274" s="7" t="s">
        <v>442</v>
      </c>
      <c r="B274" s="7" t="s">
        <v>39</v>
      </c>
      <c r="C274" s="7" t="s">
        <v>443</v>
      </c>
      <c r="D274" s="8">
        <v>6</v>
      </c>
      <c r="E274" s="8">
        <v>6</v>
      </c>
      <c r="F274" s="9" t="s">
        <v>39</v>
      </c>
      <c r="G274" s="10">
        <v>16.84</v>
      </c>
      <c r="H274" s="10">
        <v>1</v>
      </c>
      <c r="I274" s="10"/>
      <c r="J274" s="10">
        <f t="shared" si="4"/>
        <v>0</v>
      </c>
    </row>
    <row r="275" ht="11.449999999999999">
      <c r="A275" s="7" t="s">
        <v>444</v>
      </c>
      <c r="B275" s="7"/>
      <c r="C275" s="7" t="s">
        <v>445</v>
      </c>
      <c r="D275" s="8">
        <v>5</v>
      </c>
      <c r="E275" s="8">
        <v>6</v>
      </c>
      <c r="F275" s="9" t="s">
        <v>26</v>
      </c>
      <c r="G275" s="10">
        <v>12.630000000000001</v>
      </c>
      <c r="H275" s="10">
        <v>25</v>
      </c>
      <c r="I275" s="10"/>
      <c r="J275" s="10">
        <f t="shared" si="4"/>
        <v>0</v>
      </c>
    </row>
    <row r="276" ht="11.449999999999999">
      <c r="A276" s="7" t="s">
        <v>446</v>
      </c>
      <c r="B276" s="7"/>
      <c r="C276" s="7" t="s">
        <v>445</v>
      </c>
      <c r="D276" s="8">
        <v>5</v>
      </c>
      <c r="E276" s="8">
        <v>6</v>
      </c>
      <c r="F276" s="9" t="s">
        <v>26</v>
      </c>
      <c r="G276" s="10">
        <v>11.789999999999999</v>
      </c>
      <c r="H276" s="10">
        <v>25</v>
      </c>
      <c r="I276" s="10"/>
      <c r="J276" s="10">
        <f t="shared" si="4"/>
        <v>0</v>
      </c>
    </row>
    <row r="277" ht="11.449999999999999">
      <c r="A277" s="7" t="s">
        <v>447</v>
      </c>
      <c r="B277" s="7"/>
      <c r="C277" s="7" t="s">
        <v>445</v>
      </c>
      <c r="D277" s="8">
        <v>5</v>
      </c>
      <c r="E277" s="8">
        <v>6</v>
      </c>
      <c r="F277" s="9" t="s">
        <v>26</v>
      </c>
      <c r="G277" s="10">
        <v>11.789999999999999</v>
      </c>
      <c r="H277" s="10">
        <v>25</v>
      </c>
      <c r="I277" s="10"/>
      <c r="J277" s="10">
        <f t="shared" si="4"/>
        <v>0</v>
      </c>
    </row>
    <row r="278" ht="11.449999999999999">
      <c r="A278" s="7" t="s">
        <v>448</v>
      </c>
      <c r="B278" s="7"/>
      <c r="C278" s="7" t="s">
        <v>445</v>
      </c>
      <c r="D278" s="8">
        <v>5</v>
      </c>
      <c r="E278" s="8">
        <v>6</v>
      </c>
      <c r="F278" s="9" t="s">
        <v>26</v>
      </c>
      <c r="G278" s="10">
        <v>11.789999999999999</v>
      </c>
      <c r="H278" s="10">
        <v>25</v>
      </c>
      <c r="I278" s="10"/>
      <c r="J278" s="10">
        <f t="shared" si="4"/>
        <v>0</v>
      </c>
    </row>
    <row r="279" ht="11.449999999999999">
      <c r="A279" s="7" t="s">
        <v>449</v>
      </c>
      <c r="B279" s="7"/>
      <c r="C279" s="7" t="s">
        <v>445</v>
      </c>
      <c r="D279" s="8">
        <v>5</v>
      </c>
      <c r="E279" s="8">
        <v>6</v>
      </c>
      <c r="F279" s="9" t="s">
        <v>26</v>
      </c>
      <c r="G279" s="10">
        <v>11.789999999999999</v>
      </c>
      <c r="H279" s="10">
        <v>25</v>
      </c>
      <c r="I279" s="10"/>
      <c r="J279" s="10">
        <f t="shared" si="4"/>
        <v>0</v>
      </c>
    </row>
    <row r="280" ht="11.449999999999999">
      <c r="A280" s="7" t="s">
        <v>450</v>
      </c>
      <c r="B280" s="7"/>
      <c r="C280" s="7" t="s">
        <v>445</v>
      </c>
      <c r="D280" s="8">
        <v>5</v>
      </c>
      <c r="E280" s="8">
        <v>6</v>
      </c>
      <c r="F280" s="9" t="s">
        <v>26</v>
      </c>
      <c r="G280" s="10">
        <v>12.630000000000001</v>
      </c>
      <c r="H280" s="10">
        <v>25</v>
      </c>
      <c r="I280" s="10"/>
      <c r="J280" s="10">
        <f t="shared" si="4"/>
        <v>0</v>
      </c>
    </row>
    <row r="281" ht="11.449999999999999">
      <c r="A281" s="7" t="s">
        <v>451</v>
      </c>
      <c r="B281" s="7"/>
      <c r="C281" s="7" t="s">
        <v>445</v>
      </c>
      <c r="D281" s="8">
        <v>5</v>
      </c>
      <c r="E281" s="8">
        <v>6</v>
      </c>
      <c r="F281" s="9" t="s">
        <v>39</v>
      </c>
      <c r="G281" s="10">
        <v>6.8399999999999999</v>
      </c>
      <c r="H281" s="10">
        <v>10</v>
      </c>
      <c r="I281" s="10"/>
      <c r="J281" s="10">
        <f t="shared" si="4"/>
        <v>0</v>
      </c>
    </row>
    <row r="282" ht="11.449999999999999">
      <c r="A282" s="7" t="s">
        <v>452</v>
      </c>
      <c r="B282" s="7"/>
      <c r="C282" s="7" t="s">
        <v>445</v>
      </c>
      <c r="D282" s="8">
        <v>5</v>
      </c>
      <c r="E282" s="8">
        <v>6</v>
      </c>
      <c r="F282" s="9" t="s">
        <v>453</v>
      </c>
      <c r="G282" s="10">
        <v>11.57</v>
      </c>
      <c r="H282" s="10">
        <v>12</v>
      </c>
      <c r="I282" s="10"/>
      <c r="J282" s="10">
        <f t="shared" si="4"/>
        <v>0</v>
      </c>
    </row>
    <row r="283" ht="11.449999999999999">
      <c r="A283" s="7" t="s">
        <v>454</v>
      </c>
      <c r="B283" s="7"/>
      <c r="C283" s="7" t="s">
        <v>445</v>
      </c>
      <c r="D283" s="8">
        <v>5</v>
      </c>
      <c r="E283" s="8">
        <v>6</v>
      </c>
      <c r="F283" s="9" t="s">
        <v>455</v>
      </c>
      <c r="G283" s="10">
        <v>11.57</v>
      </c>
      <c r="H283" s="10">
        <v>12</v>
      </c>
      <c r="I283" s="10"/>
      <c r="J283" s="10">
        <f t="shared" si="4"/>
        <v>0</v>
      </c>
    </row>
    <row r="284" ht="11.449999999999999">
      <c r="A284" s="7" t="s">
        <v>456</v>
      </c>
      <c r="B284" s="7"/>
      <c r="C284" s="7" t="s">
        <v>445</v>
      </c>
      <c r="D284" s="8">
        <v>5</v>
      </c>
      <c r="E284" s="8">
        <v>6</v>
      </c>
      <c r="F284" s="9" t="s">
        <v>33</v>
      </c>
      <c r="G284" s="10">
        <v>5.2599999999999998</v>
      </c>
      <c r="H284" s="10">
        <v>20</v>
      </c>
      <c r="I284" s="10"/>
      <c r="J284" s="10">
        <f t="shared" si="4"/>
        <v>0</v>
      </c>
    </row>
    <row r="285" ht="11.449999999999999">
      <c r="A285" s="7" t="s">
        <v>457</v>
      </c>
      <c r="B285" s="7"/>
      <c r="C285" s="7" t="s">
        <v>445</v>
      </c>
      <c r="D285" s="8">
        <v>5</v>
      </c>
      <c r="E285" s="8">
        <v>6</v>
      </c>
      <c r="F285" s="9" t="s">
        <v>458</v>
      </c>
      <c r="G285" s="10">
        <v>105.23</v>
      </c>
      <c r="H285" s="10">
        <v>1</v>
      </c>
      <c r="I285" s="10"/>
      <c r="J285" s="10">
        <f t="shared" si="4"/>
        <v>0</v>
      </c>
    </row>
    <row r="286" ht="11.449999999999999">
      <c r="A286" s="7" t="s">
        <v>459</v>
      </c>
      <c r="B286" s="7"/>
      <c r="C286" s="7" t="s">
        <v>445</v>
      </c>
      <c r="D286" s="8">
        <v>5</v>
      </c>
      <c r="E286" s="8">
        <v>6</v>
      </c>
      <c r="F286" s="9" t="s">
        <v>33</v>
      </c>
      <c r="G286" s="10">
        <v>5.2599999999999998</v>
      </c>
      <c r="H286" s="10">
        <v>20</v>
      </c>
      <c r="I286" s="10"/>
      <c r="J286" s="10">
        <f t="shared" si="4"/>
        <v>0</v>
      </c>
    </row>
    <row r="287" ht="11.449999999999999">
      <c r="A287" s="7" t="s">
        <v>460</v>
      </c>
      <c r="B287" s="7"/>
      <c r="C287" s="7" t="s">
        <v>445</v>
      </c>
      <c r="D287" s="8">
        <v>5</v>
      </c>
      <c r="E287" s="8">
        <v>6</v>
      </c>
      <c r="F287" s="9" t="s">
        <v>458</v>
      </c>
      <c r="G287" s="10">
        <v>105.23</v>
      </c>
      <c r="H287" s="10">
        <v>1</v>
      </c>
      <c r="I287" s="10"/>
      <c r="J287" s="10">
        <f t="shared" ref="J287:J322" si="5">G287*I287</f>
        <v>0</v>
      </c>
    </row>
    <row r="288" ht="11.449999999999999">
      <c r="A288" s="7" t="s">
        <v>461</v>
      </c>
      <c r="B288" s="7"/>
      <c r="C288" s="7" t="s">
        <v>462</v>
      </c>
      <c r="D288" s="8"/>
      <c r="E288" s="8"/>
      <c r="F288" s="9" t="s">
        <v>33</v>
      </c>
      <c r="G288" s="10">
        <v>6.7400000000000002</v>
      </c>
      <c r="H288" s="10">
        <v>12</v>
      </c>
      <c r="I288" s="10"/>
      <c r="J288" s="10">
        <f t="shared" si="5"/>
        <v>0</v>
      </c>
    </row>
    <row r="289" ht="11.449999999999999">
      <c r="A289" s="7" t="s">
        <v>463</v>
      </c>
      <c r="B289" s="7"/>
      <c r="C289" s="7" t="s">
        <v>462</v>
      </c>
      <c r="D289" s="8"/>
      <c r="E289" s="8"/>
      <c r="F289" s="9" t="s">
        <v>464</v>
      </c>
      <c r="G289" s="10">
        <v>80.810000000000002</v>
      </c>
      <c r="H289" s="10">
        <v>1</v>
      </c>
      <c r="I289" s="10"/>
      <c r="J289" s="10">
        <f t="shared" si="5"/>
        <v>0</v>
      </c>
    </row>
    <row r="290" ht="11.449999999999999">
      <c r="A290" s="7" t="s">
        <v>465</v>
      </c>
      <c r="B290" s="7"/>
      <c r="C290" s="7" t="s">
        <v>462</v>
      </c>
      <c r="D290" s="8"/>
      <c r="E290" s="8"/>
      <c r="F290" s="9" t="s">
        <v>33</v>
      </c>
      <c r="G290" s="10">
        <v>6.6299999999999999</v>
      </c>
      <c r="H290" s="10">
        <v>12</v>
      </c>
      <c r="I290" s="10"/>
      <c r="J290" s="10">
        <f t="shared" si="5"/>
        <v>0</v>
      </c>
    </row>
    <row r="291" ht="11.449999999999999">
      <c r="A291" s="7" t="s">
        <v>466</v>
      </c>
      <c r="B291" s="7"/>
      <c r="C291" s="7" t="s">
        <v>462</v>
      </c>
      <c r="D291" s="8"/>
      <c r="E291" s="8"/>
      <c r="F291" s="9" t="s">
        <v>464</v>
      </c>
      <c r="G291" s="10">
        <v>79.549999999999997</v>
      </c>
      <c r="H291" s="10">
        <v>1</v>
      </c>
      <c r="I291" s="10"/>
      <c r="J291" s="10">
        <f t="shared" si="5"/>
        <v>0</v>
      </c>
    </row>
    <row r="292" ht="11.449999999999999">
      <c r="A292" s="7" t="s">
        <v>467</v>
      </c>
      <c r="B292" s="7"/>
      <c r="C292" s="7" t="s">
        <v>462</v>
      </c>
      <c r="D292" s="8"/>
      <c r="E292" s="8"/>
      <c r="F292" s="9" t="s">
        <v>33</v>
      </c>
      <c r="G292" s="10">
        <v>6.6299999999999999</v>
      </c>
      <c r="H292" s="10">
        <v>12</v>
      </c>
      <c r="I292" s="10"/>
      <c r="J292" s="10">
        <f t="shared" si="5"/>
        <v>0</v>
      </c>
    </row>
    <row r="293" ht="11.449999999999999">
      <c r="A293" s="7" t="s">
        <v>468</v>
      </c>
      <c r="B293" s="7"/>
      <c r="C293" s="7" t="s">
        <v>462</v>
      </c>
      <c r="D293" s="8"/>
      <c r="E293" s="8"/>
      <c r="F293" s="9" t="s">
        <v>464</v>
      </c>
      <c r="G293" s="10">
        <v>79.549999999999997</v>
      </c>
      <c r="H293" s="10">
        <v>1</v>
      </c>
      <c r="I293" s="10"/>
      <c r="J293" s="10">
        <f t="shared" si="5"/>
        <v>0</v>
      </c>
    </row>
    <row r="294" ht="11.449999999999999">
      <c r="A294" s="7" t="s">
        <v>469</v>
      </c>
      <c r="B294" s="7"/>
      <c r="C294" s="7" t="s">
        <v>462</v>
      </c>
      <c r="D294" s="8"/>
      <c r="E294" s="8"/>
      <c r="F294" s="9" t="s">
        <v>39</v>
      </c>
      <c r="G294" s="10">
        <v>6.7400000000000002</v>
      </c>
      <c r="H294" s="10">
        <v>12</v>
      </c>
      <c r="I294" s="10"/>
      <c r="J294" s="10">
        <f t="shared" si="5"/>
        <v>0</v>
      </c>
    </row>
    <row r="295" ht="11.449999999999999">
      <c r="A295" s="7" t="s">
        <v>470</v>
      </c>
      <c r="B295" s="7"/>
      <c r="C295" s="7" t="s">
        <v>462</v>
      </c>
      <c r="D295" s="8"/>
      <c r="E295" s="8"/>
      <c r="F295" s="9" t="s">
        <v>247</v>
      </c>
      <c r="G295" s="10">
        <v>80.810000000000002</v>
      </c>
      <c r="H295" s="10">
        <v>1</v>
      </c>
      <c r="I295" s="10"/>
      <c r="J295" s="10">
        <f t="shared" si="5"/>
        <v>0</v>
      </c>
    </row>
    <row r="296" ht="11.449999999999999">
      <c r="A296" s="7" t="s">
        <v>471</v>
      </c>
      <c r="B296" s="7"/>
      <c r="C296" s="7" t="s">
        <v>462</v>
      </c>
      <c r="D296" s="8"/>
      <c r="E296" s="8"/>
      <c r="F296" s="9" t="s">
        <v>39</v>
      </c>
      <c r="G296" s="10">
        <v>6.7400000000000002</v>
      </c>
      <c r="H296" s="10">
        <v>12</v>
      </c>
      <c r="I296" s="10"/>
      <c r="J296" s="10">
        <f t="shared" si="5"/>
        <v>0</v>
      </c>
    </row>
    <row r="297" ht="11.449999999999999">
      <c r="A297" s="7" t="s">
        <v>472</v>
      </c>
      <c r="B297" s="7"/>
      <c r="C297" s="7" t="s">
        <v>462</v>
      </c>
      <c r="D297" s="8"/>
      <c r="E297" s="8"/>
      <c r="F297" s="9" t="s">
        <v>247</v>
      </c>
      <c r="G297" s="10">
        <v>80.810000000000002</v>
      </c>
      <c r="H297" s="10">
        <v>1</v>
      </c>
      <c r="I297" s="10"/>
      <c r="J297" s="10">
        <f t="shared" si="5"/>
        <v>0</v>
      </c>
    </row>
    <row r="298" ht="11.449999999999999">
      <c r="A298" s="7" t="s">
        <v>473</v>
      </c>
      <c r="B298" s="7"/>
      <c r="C298" s="7" t="s">
        <v>462</v>
      </c>
      <c r="D298" s="8"/>
      <c r="E298" s="8"/>
      <c r="F298" s="9" t="s">
        <v>474</v>
      </c>
      <c r="G298" s="10">
        <v>69.099999999999994</v>
      </c>
      <c r="H298" s="10">
        <v>1</v>
      </c>
      <c r="I298" s="10"/>
      <c r="J298" s="10">
        <f t="shared" si="5"/>
        <v>0</v>
      </c>
    </row>
    <row r="299" ht="11.449999999999999">
      <c r="A299" s="7" t="s">
        <v>475</v>
      </c>
      <c r="B299" s="7"/>
      <c r="C299" s="7" t="s">
        <v>462</v>
      </c>
      <c r="D299" s="8"/>
      <c r="E299" s="8"/>
      <c r="F299" s="9" t="s">
        <v>476</v>
      </c>
      <c r="G299" s="10">
        <v>69.099999999999994</v>
      </c>
      <c r="H299" s="10">
        <v>1</v>
      </c>
      <c r="I299" s="10"/>
      <c r="J299" s="10">
        <f t="shared" si="5"/>
        <v>0</v>
      </c>
    </row>
    <row r="300" ht="11.449999999999999">
      <c r="A300" s="7" t="s">
        <v>477</v>
      </c>
      <c r="B300" s="7"/>
      <c r="C300" s="7" t="s">
        <v>462</v>
      </c>
      <c r="D300" s="8"/>
      <c r="E300" s="8"/>
      <c r="F300" s="9" t="s">
        <v>247</v>
      </c>
      <c r="G300" s="10">
        <v>81.030000000000001</v>
      </c>
      <c r="H300" s="10">
        <v>1</v>
      </c>
      <c r="I300" s="10"/>
      <c r="J300" s="10">
        <f t="shared" si="5"/>
        <v>0</v>
      </c>
    </row>
    <row r="301" ht="11.449999999999999">
      <c r="A301" s="7" t="s">
        <v>478</v>
      </c>
      <c r="B301" s="7"/>
      <c r="C301" s="7" t="s">
        <v>462</v>
      </c>
      <c r="D301" s="8"/>
      <c r="E301" s="8"/>
      <c r="F301" s="9" t="s">
        <v>247</v>
      </c>
      <c r="G301" s="10">
        <v>81.030000000000001</v>
      </c>
      <c r="H301" s="10">
        <v>1</v>
      </c>
      <c r="I301" s="10"/>
      <c r="J301" s="10">
        <f t="shared" si="5"/>
        <v>0</v>
      </c>
    </row>
    <row r="302" ht="11.449999999999999">
      <c r="A302" s="7" t="s">
        <v>479</v>
      </c>
      <c r="B302" s="7"/>
      <c r="C302" s="7" t="s">
        <v>480</v>
      </c>
      <c r="D302" s="8">
        <v>5</v>
      </c>
      <c r="E302" s="8">
        <v>6</v>
      </c>
      <c r="F302" s="9" t="s">
        <v>481</v>
      </c>
      <c r="G302" s="10">
        <v>34.719999999999999</v>
      </c>
      <c r="H302" s="10">
        <v>1</v>
      </c>
      <c r="I302" s="10"/>
      <c r="J302" s="10">
        <f t="shared" si="5"/>
        <v>0</v>
      </c>
    </row>
    <row r="303" ht="11.449999999999999">
      <c r="A303" s="7" t="s">
        <v>482</v>
      </c>
      <c r="B303" s="7"/>
      <c r="C303" s="7" t="s">
        <v>483</v>
      </c>
      <c r="D303" s="8">
        <v>5</v>
      </c>
      <c r="E303" s="8">
        <v>6</v>
      </c>
      <c r="F303" s="9" t="s">
        <v>484</v>
      </c>
      <c r="G303" s="10">
        <v>38.93</v>
      </c>
      <c r="H303" s="10">
        <v>6</v>
      </c>
      <c r="I303" s="10"/>
      <c r="J303" s="10">
        <f t="shared" si="5"/>
        <v>0</v>
      </c>
    </row>
    <row r="304" ht="11.449999999999999">
      <c r="A304" s="7" t="s">
        <v>485</v>
      </c>
      <c r="B304" s="7"/>
      <c r="C304" s="7" t="s">
        <v>483</v>
      </c>
      <c r="D304" s="8">
        <v>5</v>
      </c>
      <c r="E304" s="8">
        <v>6</v>
      </c>
      <c r="F304" s="9" t="s">
        <v>486</v>
      </c>
      <c r="G304" s="10">
        <v>11.57</v>
      </c>
      <c r="H304" s="10">
        <v>12</v>
      </c>
      <c r="I304" s="10"/>
      <c r="J304" s="10">
        <f t="shared" si="5"/>
        <v>0</v>
      </c>
    </row>
    <row r="305" ht="11.449999999999999">
      <c r="A305" s="7" t="s">
        <v>487</v>
      </c>
      <c r="B305" s="7"/>
      <c r="C305" s="7" t="s">
        <v>483</v>
      </c>
      <c r="D305" s="8">
        <v>5</v>
      </c>
      <c r="E305" s="8">
        <v>6</v>
      </c>
      <c r="F305" s="9" t="s">
        <v>484</v>
      </c>
      <c r="G305" s="10">
        <v>33.670000000000002</v>
      </c>
      <c r="H305" s="10">
        <v>6</v>
      </c>
      <c r="I305" s="10"/>
      <c r="J305" s="10">
        <f t="shared" si="5"/>
        <v>0</v>
      </c>
    </row>
    <row r="306" ht="11.449999999999999">
      <c r="A306" s="7" t="s">
        <v>488</v>
      </c>
      <c r="B306" s="7"/>
      <c r="C306" s="7" t="s">
        <v>483</v>
      </c>
      <c r="D306" s="8">
        <v>5</v>
      </c>
      <c r="E306" s="8">
        <v>6</v>
      </c>
      <c r="F306" s="9" t="s">
        <v>486</v>
      </c>
      <c r="G306" s="10">
        <v>10.42</v>
      </c>
      <c r="H306" s="10">
        <v>12</v>
      </c>
      <c r="I306" s="10"/>
      <c r="J306" s="10">
        <f t="shared" si="5"/>
        <v>0</v>
      </c>
    </row>
    <row r="307" ht="11.449999999999999">
      <c r="A307" s="7" t="s">
        <v>489</v>
      </c>
      <c r="B307" s="7"/>
      <c r="C307" s="7" t="s">
        <v>483</v>
      </c>
      <c r="D307" s="8">
        <v>5</v>
      </c>
      <c r="E307" s="8">
        <v>6</v>
      </c>
      <c r="F307" s="9" t="s">
        <v>484</v>
      </c>
      <c r="G307" s="10">
        <v>34.719999999999999</v>
      </c>
      <c r="H307" s="10">
        <v>6</v>
      </c>
      <c r="I307" s="10"/>
      <c r="J307" s="10">
        <f t="shared" si="5"/>
        <v>0</v>
      </c>
    </row>
    <row r="308" ht="11.449999999999999">
      <c r="A308" s="7" t="s">
        <v>490</v>
      </c>
      <c r="B308" s="7"/>
      <c r="C308" s="7" t="s">
        <v>483</v>
      </c>
      <c r="D308" s="8">
        <v>5</v>
      </c>
      <c r="E308" s="8">
        <v>6</v>
      </c>
      <c r="F308" s="9" t="s">
        <v>258</v>
      </c>
      <c r="G308" s="10">
        <v>10.42</v>
      </c>
      <c r="H308" s="10">
        <v>12</v>
      </c>
      <c r="I308" s="10"/>
      <c r="J308" s="10">
        <f t="shared" si="5"/>
        <v>0</v>
      </c>
    </row>
    <row r="309" ht="11.449999999999999">
      <c r="A309" s="7" t="s">
        <v>491</v>
      </c>
      <c r="B309" s="7"/>
      <c r="C309" s="7" t="s">
        <v>483</v>
      </c>
      <c r="D309" s="8">
        <v>5</v>
      </c>
      <c r="E309" s="8">
        <v>6</v>
      </c>
      <c r="F309" s="9" t="s">
        <v>484</v>
      </c>
      <c r="G309" s="10">
        <v>33.670000000000002</v>
      </c>
      <c r="H309" s="10">
        <v>6</v>
      </c>
      <c r="I309" s="10"/>
      <c r="J309" s="10">
        <f t="shared" si="5"/>
        <v>0</v>
      </c>
    </row>
    <row r="310" ht="11.449999999999999">
      <c r="A310" s="7" t="s">
        <v>492</v>
      </c>
      <c r="B310" s="7"/>
      <c r="C310" s="7" t="s">
        <v>483</v>
      </c>
      <c r="D310" s="8">
        <v>5</v>
      </c>
      <c r="E310" s="8">
        <v>6</v>
      </c>
      <c r="F310" s="9" t="s">
        <v>258</v>
      </c>
      <c r="G310" s="10">
        <v>9.4700000000000006</v>
      </c>
      <c r="H310" s="10">
        <v>12</v>
      </c>
      <c r="I310" s="10"/>
      <c r="J310" s="10">
        <f t="shared" si="5"/>
        <v>0</v>
      </c>
    </row>
    <row r="311" ht="11.449999999999999">
      <c r="A311" s="7" t="s">
        <v>493</v>
      </c>
      <c r="B311" s="7"/>
      <c r="C311" s="7" t="s">
        <v>494</v>
      </c>
      <c r="D311" s="8">
        <v>5</v>
      </c>
      <c r="E311" s="8">
        <v>6</v>
      </c>
      <c r="F311" s="9" t="s">
        <v>230</v>
      </c>
      <c r="G311" s="10">
        <v>126.27</v>
      </c>
      <c r="H311" s="10">
        <v>4</v>
      </c>
      <c r="I311" s="10"/>
      <c r="J311" s="10">
        <f t="shared" si="5"/>
        <v>0</v>
      </c>
    </row>
    <row r="312" ht="11.449999999999999">
      <c r="A312" s="7" t="s">
        <v>495</v>
      </c>
      <c r="B312" s="7"/>
      <c r="C312" s="7" t="s">
        <v>494</v>
      </c>
      <c r="D312" s="8">
        <v>5</v>
      </c>
      <c r="E312" s="8">
        <v>6</v>
      </c>
      <c r="F312" s="9" t="s">
        <v>322</v>
      </c>
      <c r="G312" s="10">
        <v>8.9399999999999995</v>
      </c>
      <c r="H312" s="10">
        <v>12</v>
      </c>
      <c r="I312" s="10"/>
      <c r="J312" s="10">
        <f t="shared" si="5"/>
        <v>0</v>
      </c>
    </row>
    <row r="313" ht="11.449999999999999">
      <c r="A313" s="7" t="s">
        <v>496</v>
      </c>
      <c r="B313" s="7"/>
      <c r="C313" s="7" t="s">
        <v>494</v>
      </c>
      <c r="D313" s="8">
        <v>5</v>
      </c>
      <c r="E313" s="8">
        <v>6</v>
      </c>
      <c r="F313" s="9" t="s">
        <v>484</v>
      </c>
      <c r="G313" s="10">
        <v>35.780000000000001</v>
      </c>
      <c r="H313" s="10">
        <v>6</v>
      </c>
      <c r="I313" s="10"/>
      <c r="J313" s="10">
        <f t="shared" si="5"/>
        <v>0</v>
      </c>
    </row>
    <row r="314" ht="11.449999999999999">
      <c r="A314" s="7" t="s">
        <v>497</v>
      </c>
      <c r="B314" s="7"/>
      <c r="C314" s="7" t="s">
        <v>494</v>
      </c>
      <c r="D314" s="8">
        <v>5</v>
      </c>
      <c r="E314" s="8">
        <v>6</v>
      </c>
      <c r="F314" s="9" t="s">
        <v>322</v>
      </c>
      <c r="G314" s="10">
        <v>10.26</v>
      </c>
      <c r="H314" s="10">
        <v>12</v>
      </c>
      <c r="I314" s="10"/>
      <c r="J314" s="10">
        <f t="shared" si="5"/>
        <v>0</v>
      </c>
    </row>
    <row r="315" ht="11.449999999999999">
      <c r="A315" s="7" t="s">
        <v>498</v>
      </c>
      <c r="B315" s="7"/>
      <c r="C315" s="7" t="s">
        <v>494</v>
      </c>
      <c r="D315" s="8">
        <v>5</v>
      </c>
      <c r="E315" s="8">
        <v>6</v>
      </c>
      <c r="F315" s="9" t="s">
        <v>322</v>
      </c>
      <c r="G315" s="10">
        <v>8.0999999999999996</v>
      </c>
      <c r="H315" s="10">
        <v>12</v>
      </c>
      <c r="I315" s="10"/>
      <c r="J315" s="10">
        <f t="shared" si="5"/>
        <v>0</v>
      </c>
    </row>
    <row r="316" ht="11.449999999999999">
      <c r="A316" s="7" t="s">
        <v>499</v>
      </c>
      <c r="B316" s="7"/>
      <c r="C316" s="7" t="s">
        <v>494</v>
      </c>
      <c r="D316" s="8">
        <v>5</v>
      </c>
      <c r="E316" s="8">
        <v>6</v>
      </c>
      <c r="F316" s="9" t="s">
        <v>486</v>
      </c>
      <c r="G316" s="10">
        <v>9.1600000000000001</v>
      </c>
      <c r="H316" s="10">
        <v>12</v>
      </c>
      <c r="I316" s="10"/>
      <c r="J316" s="10">
        <f t="shared" si="5"/>
        <v>0</v>
      </c>
    </row>
    <row r="317" ht="11.449999999999999">
      <c r="A317" s="7" t="s">
        <v>500</v>
      </c>
      <c r="B317" s="7"/>
      <c r="C317" s="7" t="s">
        <v>494</v>
      </c>
      <c r="D317" s="8">
        <v>5</v>
      </c>
      <c r="E317" s="8">
        <v>6</v>
      </c>
      <c r="F317" s="9" t="s">
        <v>481</v>
      </c>
      <c r="G317" s="10">
        <v>8.4199999999999999</v>
      </c>
      <c r="H317" s="10">
        <v>24</v>
      </c>
      <c r="I317" s="10"/>
      <c r="J317" s="10">
        <f t="shared" si="5"/>
        <v>0</v>
      </c>
    </row>
    <row r="318" ht="11.449999999999999">
      <c r="A318" s="7" t="s">
        <v>501</v>
      </c>
      <c r="B318" s="7"/>
      <c r="C318" s="7" t="s">
        <v>502</v>
      </c>
      <c r="D318" s="8">
        <v>5</v>
      </c>
      <c r="E318" s="8">
        <v>6</v>
      </c>
      <c r="F318" s="9" t="s">
        <v>503</v>
      </c>
      <c r="G318" s="10">
        <v>24.210000000000001</v>
      </c>
      <c r="H318" s="10">
        <v>3</v>
      </c>
      <c r="I318" s="10"/>
      <c r="J318" s="10">
        <f t="shared" si="5"/>
        <v>0</v>
      </c>
    </row>
    <row r="319" ht="11.449999999999999">
      <c r="A319" s="7" t="s">
        <v>504</v>
      </c>
      <c r="B319" s="7"/>
      <c r="C319" s="7" t="s">
        <v>505</v>
      </c>
      <c r="D319" s="8">
        <v>5</v>
      </c>
      <c r="E319" s="8">
        <v>6</v>
      </c>
      <c r="F319" s="9" t="s">
        <v>503</v>
      </c>
      <c r="G319" s="10">
        <v>15.789999999999999</v>
      </c>
      <c r="H319" s="10">
        <v>3</v>
      </c>
      <c r="I319" s="10"/>
      <c r="J319" s="10">
        <f t="shared" si="5"/>
        <v>0</v>
      </c>
    </row>
    <row r="320" ht="11.449999999999999">
      <c r="A320" s="7" t="s">
        <v>506</v>
      </c>
      <c r="B320" s="7"/>
      <c r="C320" s="7" t="s">
        <v>505</v>
      </c>
      <c r="D320" s="8">
        <v>5</v>
      </c>
      <c r="E320" s="8">
        <v>6</v>
      </c>
      <c r="F320" s="9" t="s">
        <v>503</v>
      </c>
      <c r="G320" s="10">
        <v>10.52</v>
      </c>
      <c r="H320" s="10">
        <v>3</v>
      </c>
      <c r="I320" s="10"/>
      <c r="J320" s="10">
        <f t="shared" si="5"/>
        <v>0</v>
      </c>
    </row>
    <row r="321" ht="11.449999999999999">
      <c r="A321" s="7" t="s">
        <v>507</v>
      </c>
      <c r="B321" s="7"/>
      <c r="C321" s="7" t="s">
        <v>508</v>
      </c>
      <c r="D321" s="8">
        <v>5</v>
      </c>
      <c r="E321" s="8">
        <v>6</v>
      </c>
      <c r="F321" s="9" t="s">
        <v>503</v>
      </c>
      <c r="G321" s="10">
        <v>18.940000000000001</v>
      </c>
      <c r="H321" s="10">
        <v>3</v>
      </c>
      <c r="I321" s="10"/>
      <c r="J321" s="10">
        <f t="shared" si="5"/>
        <v>0</v>
      </c>
    </row>
    <row r="322" ht="11.449999999999999">
      <c r="A322" s="7" t="s">
        <v>509</v>
      </c>
      <c r="B322" s="7"/>
      <c r="C322" s="7" t="s">
        <v>508</v>
      </c>
      <c r="D322" s="8">
        <v>5</v>
      </c>
      <c r="E322" s="8">
        <v>6</v>
      </c>
      <c r="F322" s="9" t="s">
        <v>503</v>
      </c>
      <c r="G322" s="10">
        <v>20.52</v>
      </c>
      <c r="H322" s="10">
        <v>3</v>
      </c>
      <c r="I322" s="10"/>
      <c r="J322" s="10">
        <f t="shared" si="5"/>
        <v>0</v>
      </c>
    </row>
    <row r="323" ht="11.449999999999999"/>
    <row r="324" ht="11.449999999999999"/>
    <row r="325" ht="11.449999999999999"/>
    <row r="326" ht="11.449999999999999"/>
    <row r="327" ht="11.449999999999999"/>
    <row r="328" ht="11.449999999999999"/>
    <row r="329" ht="11.449999999999999"/>
    <row r="330" ht="11.449999999999999"/>
    <row r="331" ht="11.449999999999999"/>
    <row r="332" ht="11.449999999999999"/>
    <row r="333" ht="11.449999999999999"/>
    <row r="334" ht="11.449999999999999"/>
    <row r="335" ht="11.449999999999999"/>
    <row r="336" ht="11.449999999999999"/>
    <row r="337" ht="11.449999999999999"/>
    <row r="338" ht="11.449999999999999"/>
    <row r="339" ht="11.449999999999999"/>
    <row r="340" ht="11.449999999999999"/>
    <row r="341" ht="11.449999999999999"/>
    <row r="342" ht="11.449999999999999"/>
    <row r="343" ht="11.449999999999999"/>
    <row r="344" ht="11.449999999999999"/>
    <row r="345" ht="11.449999999999999"/>
    <row r="346" ht="11.449999999999999"/>
    <row r="347" ht="11.449999999999999"/>
    <row r="348" ht="11.449999999999999"/>
    <row r="349" ht="11.449999999999999"/>
    <row r="350" ht="11.449999999999999"/>
    <row r="351" ht="11.449999999999999"/>
    <row r="352" ht="11.449999999999999"/>
    <row r="353" ht="11.449999999999999"/>
    <row r="354" ht="11.449999999999999"/>
    <row r="355" ht="11.449999999999999"/>
    <row r="356" ht="11.449999999999999"/>
    <row r="357" ht="11.449999999999999"/>
    <row r="358" ht="11.449999999999999"/>
    <row r="359" ht="11.449999999999999"/>
    <row r="360" ht="11.449999999999999"/>
    <row r="361" ht="11.449999999999999"/>
    <row r="362" ht="11.449999999999999"/>
    <row r="363" ht="11.449999999999999"/>
    <row r="364" ht="11.449999999999999"/>
    <row r="365" ht="11.449999999999999"/>
    <row r="366" ht="11.449999999999999"/>
    <row r="367" ht="11.449999999999999"/>
    <row r="368" ht="11.449999999999999"/>
    <row r="369" ht="11.449999999999999"/>
    <row r="370" ht="11.449999999999999"/>
    <row r="371" ht="11.449999999999999"/>
    <row r="372" ht="11.449999999999999"/>
    <row r="373" ht="11.449999999999999"/>
    <row r="374" ht="11.449999999999999"/>
    <row r="375" ht="11.449999999999999"/>
    <row r="376" ht="11.449999999999999"/>
    <row r="377" ht="11.449999999999999"/>
    <row r="378" ht="11.449999999999999"/>
    <row r="379" ht="11.449999999999999"/>
    <row r="380" ht="11.449999999999999"/>
    <row r="381" ht="11.449999999999999"/>
    <row r="382" ht="11.449999999999999"/>
    <row r="383" ht="11.449999999999999"/>
    <row r="384" ht="11.449999999999999"/>
    <row r="385" ht="11.449999999999999"/>
    <row r="386" ht="11.449999999999999"/>
    <row r="387" ht="11.449999999999999"/>
    <row r="388" ht="11.449999999999999"/>
    <row r="389" ht="11.449999999999999"/>
    <row r="390" ht="11.449999999999999"/>
    <row r="391" ht="11.449999999999999"/>
    <row r="392" ht="11.449999999999999"/>
    <row r="393" ht="11.449999999999999"/>
    <row r="394" ht="11.449999999999999"/>
    <row r="395" ht="11.449999999999999"/>
    <row r="396" ht="11.449999999999999"/>
    <row r="397" ht="11.449999999999999"/>
    <row r="398" ht="11.449999999999999"/>
    <row r="399" ht="11.449999999999999"/>
    <row r="400" ht="11.449999999999999"/>
    <row r="401" ht="11.449999999999999"/>
    <row r="402" ht="11.449999999999999"/>
    <row r="403" ht="11.449999999999999"/>
    <row r="404" ht="11.449999999999999"/>
    <row r="405" ht="11.449999999999999"/>
    <row r="406" ht="11.449999999999999"/>
    <row r="407" ht="11.449999999999999"/>
    <row r="408" ht="11.449999999999999"/>
    <row r="409" ht="11.449999999999999"/>
    <row r="410" ht="11.449999999999999"/>
    <row r="411" ht="11.449999999999999"/>
    <row r="412" ht="11.449999999999999"/>
    <row r="413" ht="11.449999999999999"/>
    <row r="414" ht="11.449999999999999"/>
    <row r="415" ht="11.449999999999999"/>
    <row r="416" ht="11.449999999999999"/>
    <row r="417" ht="11.449999999999999"/>
    <row r="418" ht="11.449999999999999"/>
    <row r="419" ht="11.449999999999999"/>
    <row r="420" ht="11.449999999999999"/>
    <row r="421" ht="11.449999999999999"/>
    <row r="422" ht="11.449999999999999"/>
    <row r="423" ht="11.449999999999999"/>
    <row r="424" ht="11.449999999999999"/>
    <row r="425" ht="11.449999999999999"/>
    <row r="426" ht="11.449999999999999"/>
    <row r="427" ht="11.449999999999999"/>
    <row r="428" ht="11.449999999999999"/>
  </sheetData>
  <mergeCells count="1">
    <mergeCell ref="A13:B13"/>
  </mergeCells>
  <hyperlinks>
    <hyperlink r:id="rId1" ref="A5"/>
  </hyperlinks>
  <printOptions headings="0" gridLines="0" horizontalCentered="0" verticalCentered="0"/>
  <pageMargins left="0.69999999999999996" right="0.69999999999999996" top="0.75" bottom="0.75" header="0.51181102362204689" footer="0.51181102362204689"/>
  <pageSetup paperSize="9" scale="100" fitToWidth="1" fitToHeight="0" pageOrder="downThenOver" orientation="landscape" usePrinterDefaults="1" blackAndWhite="0" draft="0" cellComments="none" useFirstPageNumber="0" errors="displayed" horizontalDpi="300" verticalDpi="300" copies="1"/>
  <headerFooter/>
</worksheet>
</file>

<file path=docProps/app.xml><?xml version="1.0" encoding="utf-8"?>
<Properties xmlns="http://schemas.openxmlformats.org/officeDocument/2006/extended-properties" xmlns:vt="http://schemas.openxmlformats.org/officeDocument/2006/docPropsVTypes">
  <Template/>
  <Application>onlyoffice/8.2.2.22</Application>
  <HeadingPairs>
    <vt:vector size="0" baseType="variant"/>
  </HeadingPairs>
  <TitlesOfParts>
    <vt:vector size="0" baseType="lpst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Gruber, Wenzel</dc:creator>
  <dc:description/>
  <dc:language>de-CH</dc:language>
  <cp:lastModifiedBy>comedores</cp:lastModifiedBy>
  <cp:revision>6</cp:revision>
  <dcterms:created xsi:type="dcterms:W3CDTF">2020-10-18T19:27:45Z</dcterms:created>
  <dcterms:modified xsi:type="dcterms:W3CDTF">2025-01-16T09:05:29Z</dcterms:modified>
</cp:coreProperties>
</file>